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IS\TG\2026\LV(01-06)\"/>
    </mc:Choice>
  </mc:AlternateContent>
  <bookViews>
    <workbookView xWindow="480" yWindow="120" windowWidth="22056" windowHeight="9816" tabRatio="501" activeTab="1"/>
  </bookViews>
  <sheets>
    <sheet name="FCC" sheetId="1" r:id="rId1"/>
    <sheet name="Stats" sheetId="4" r:id="rId2"/>
  </sheets>
  <definedNames>
    <definedName name="_xlnm._FilterDatabase" localSheetId="0" hidden="1">FCC!$A$2:$M$12</definedName>
    <definedName name="_xlnm.Database">FCC!$A$2:$L$4</definedName>
  </definedNames>
  <calcPr calcId="152511"/>
</workbook>
</file>

<file path=xl/calcChain.xml><?xml version="1.0" encoding="utf-8"?>
<calcChain xmlns="http://schemas.openxmlformats.org/spreadsheetml/2006/main">
  <c r="C29" i="4" l="1"/>
</calcChain>
</file>

<file path=xl/sharedStrings.xml><?xml version="1.0" encoding="utf-8"?>
<sst xmlns="http://schemas.openxmlformats.org/spreadsheetml/2006/main" count="1245" uniqueCount="465">
  <si>
    <t>FCC_ID</t>
  </si>
  <si>
    <t>DIVI_ID</t>
  </si>
  <si>
    <t>CIRCLE</t>
  </si>
  <si>
    <t>DISTRICT</t>
  </si>
  <si>
    <t>DIVISION</t>
  </si>
  <si>
    <t>RANGE</t>
  </si>
  <si>
    <t>SECTION</t>
  </si>
  <si>
    <t>BEAT</t>
  </si>
  <si>
    <t>BLOCK</t>
  </si>
  <si>
    <t>COMPT_NO</t>
  </si>
  <si>
    <t>X</t>
  </si>
  <si>
    <t>Y</t>
  </si>
  <si>
    <t>AREA_HA</t>
  </si>
  <si>
    <t>Sno</t>
  </si>
  <si>
    <t>KHANAPUR</t>
  </si>
  <si>
    <t>AMRABAD</t>
  </si>
  <si>
    <t>Division</t>
  </si>
  <si>
    <t>FCC Count</t>
  </si>
  <si>
    <t>AMRABAD TR</t>
  </si>
  <si>
    <t>NAGARKURNOOL</t>
  </si>
  <si>
    <t>DOMALAPENTA</t>
  </si>
  <si>
    <t>VATVARLAPALLY</t>
  </si>
  <si>
    <t>BUREDDIPALLY (W)</t>
  </si>
  <si>
    <t>256</t>
  </si>
  <si>
    <t>MACHARAM</t>
  </si>
  <si>
    <t>MACHARAM (E)</t>
  </si>
  <si>
    <t>233</t>
  </si>
  <si>
    <t>KINNERASANI</t>
  </si>
  <si>
    <t>JANNARAM</t>
  </si>
  <si>
    <t>KAWAL TR</t>
  </si>
  <si>
    <t>NIRMAL</t>
  </si>
  <si>
    <t>PEMBI</t>
  </si>
  <si>
    <t>ITIKYAL</t>
  </si>
  <si>
    <t>KOSAGUTTA</t>
  </si>
  <si>
    <t>ITKYAL</t>
  </si>
  <si>
    <t>675</t>
  </si>
  <si>
    <t>TANDRA</t>
  </si>
  <si>
    <t>PASPULA</t>
  </si>
  <si>
    <t>TULASIPAD</t>
  </si>
  <si>
    <t>RAJURA</t>
  </si>
  <si>
    <t>778</t>
  </si>
  <si>
    <t>ALLAPALLY</t>
  </si>
  <si>
    <t>CHINTAKUNTA</t>
  </si>
  <si>
    <t>CHINTAKUNTA-W</t>
  </si>
  <si>
    <t>ADLAPALLI</t>
  </si>
  <si>
    <t>ADL 18</t>
  </si>
  <si>
    <t>CHATAKONDA</t>
  </si>
  <si>
    <t>GATTUMALLA</t>
  </si>
  <si>
    <t>GATTUMALLA-N</t>
  </si>
  <si>
    <t>CHA 11 B</t>
  </si>
  <si>
    <t>SAMPATHNAGAR</t>
  </si>
  <si>
    <t>THOKABANDALA</t>
  </si>
  <si>
    <t>PUNKULCHERAKA</t>
  </si>
  <si>
    <t>PUN 4</t>
  </si>
  <si>
    <t>YERRACHELKA</t>
  </si>
  <si>
    <t>PUN 6</t>
  </si>
  <si>
    <t>PUNUKUDUCHELKA-S</t>
  </si>
  <si>
    <t>PUN 8</t>
  </si>
  <si>
    <t>REGALLA</t>
  </si>
  <si>
    <t>MARKODE</t>
  </si>
  <si>
    <t>KICHENAPALLY-S</t>
  </si>
  <si>
    <t>MAR 56</t>
  </si>
  <si>
    <t>REGALLA-S</t>
  </si>
  <si>
    <t>MAR 6</t>
  </si>
  <si>
    <t>YANAMBAIL</t>
  </si>
  <si>
    <t>REGULAGUDEM</t>
  </si>
  <si>
    <t>BANJARA</t>
  </si>
  <si>
    <t>REGULAGEDEM</t>
  </si>
  <si>
    <t>REG 1</t>
  </si>
  <si>
    <t>MONDIKATTA</t>
  </si>
  <si>
    <t>MANDRICALPAD</t>
  </si>
  <si>
    <t>MAN 6</t>
  </si>
  <si>
    <t>KOTHAGUDEM</t>
  </si>
  <si>
    <t>BHADRADRI</t>
  </si>
  <si>
    <t>MANCHERIAL</t>
  </si>
  <si>
    <t>CHINTHAGUDA</t>
  </si>
  <si>
    <t>PAIDIPALLY</t>
  </si>
  <si>
    <t>KAWAL</t>
  </si>
  <si>
    <t>313</t>
  </si>
  <si>
    <t>UTNOOR</t>
  </si>
  <si>
    <t>BHEEMARAM</t>
  </si>
  <si>
    <t>CHENNUR</t>
  </si>
  <si>
    <t>312</t>
  </si>
  <si>
    <t>MANUGURU</t>
  </si>
  <si>
    <t>CHANDRUKGONDA</t>
  </si>
  <si>
    <t>ANNAPUREDDIPALLI</t>
  </si>
  <si>
    <t>ANNAPUREDDYPALLY</t>
  </si>
  <si>
    <t>ANN 129</t>
  </si>
  <si>
    <t>PENTLAM</t>
  </si>
  <si>
    <t>LANKAPALLI EXTN I</t>
  </si>
  <si>
    <t>144</t>
  </si>
  <si>
    <t>MADDUKUR</t>
  </si>
  <si>
    <t>MADDUKURU EAST</t>
  </si>
  <si>
    <t>LANKAPALLI</t>
  </si>
  <si>
    <t>145/1</t>
  </si>
  <si>
    <t>148/2</t>
  </si>
  <si>
    <t>CHA 1</t>
  </si>
  <si>
    <t>RAMAVARAM</t>
  </si>
  <si>
    <t>PENAGADAPA</t>
  </si>
  <si>
    <t>MUSALIVARRE WEST</t>
  </si>
  <si>
    <t>RAM 5</t>
  </si>
  <si>
    <t>SATYAMPETA</t>
  </si>
  <si>
    <t>RAM 18</t>
  </si>
  <si>
    <t>RAM 2</t>
  </si>
  <si>
    <t>ASWAPURAM</t>
  </si>
  <si>
    <t>SARAPAKA</t>
  </si>
  <si>
    <t>SANDELLAPADU</t>
  </si>
  <si>
    <t>KISTASAGAR</t>
  </si>
  <si>
    <t>KIS 15</t>
  </si>
  <si>
    <t>E.BAYYARAM</t>
  </si>
  <si>
    <t>BAYYARAM</t>
  </si>
  <si>
    <t>BOTIGUDEM</t>
  </si>
  <si>
    <t>KONDAIGUDEM</t>
  </si>
  <si>
    <t>KON 31</t>
  </si>
  <si>
    <t>SETHAMPETA</t>
  </si>
  <si>
    <t>KON 26</t>
  </si>
  <si>
    <t>BHADRACHALAM</t>
  </si>
  <si>
    <t>CHARLA</t>
  </si>
  <si>
    <t>SUBBAMPETA</t>
  </si>
  <si>
    <t>SUB 80</t>
  </si>
  <si>
    <t>UNJUPALLY</t>
  </si>
  <si>
    <t>CHERLA</t>
  </si>
  <si>
    <t>CHER 73A</t>
  </si>
  <si>
    <t>ODDIPETA</t>
  </si>
  <si>
    <t>ODDIPETA SOUTH</t>
  </si>
  <si>
    <t>CHER 74B</t>
  </si>
  <si>
    <t>THIPPAPURAM</t>
  </si>
  <si>
    <t>UYYALAMADUGU</t>
  </si>
  <si>
    <t>PEDAMIDISILER R.F.</t>
  </si>
  <si>
    <t>PED 72</t>
  </si>
  <si>
    <t>MANNANUR</t>
  </si>
  <si>
    <t>PULLAIPALLY</t>
  </si>
  <si>
    <t>BURJUGUNDAL (E)</t>
  </si>
  <si>
    <t>372</t>
  </si>
  <si>
    <t>BELLAMPALLY</t>
  </si>
  <si>
    <t>341</t>
  </si>
  <si>
    <t>ADILABAD</t>
  </si>
  <si>
    <t>BIRSAIPET KTR</t>
  </si>
  <si>
    <t>HASNAPUR</t>
  </si>
  <si>
    <t>HASNAPUR U</t>
  </si>
  <si>
    <t>MARLAWAI</t>
  </si>
  <si>
    <t>452 / 2</t>
  </si>
  <si>
    <t>ECHODA KTR</t>
  </si>
  <si>
    <t>SHAMPUR</t>
  </si>
  <si>
    <t>397</t>
  </si>
  <si>
    <t>SIRCHELMA</t>
  </si>
  <si>
    <t>GERJAM</t>
  </si>
  <si>
    <t>169</t>
  </si>
  <si>
    <t>WAIPET</t>
  </si>
  <si>
    <t>GOPALPUR</t>
  </si>
  <si>
    <t>420</t>
  </si>
  <si>
    <t>WALGONDA</t>
  </si>
  <si>
    <t>389</t>
  </si>
  <si>
    <t>PALONCHA</t>
  </si>
  <si>
    <t>ASWARAOPETA</t>
  </si>
  <si>
    <t>ASWARAOPET I</t>
  </si>
  <si>
    <t>293</t>
  </si>
  <si>
    <t>LANKAPALLY</t>
  </si>
  <si>
    <t>288</t>
  </si>
  <si>
    <t>VINAYAKAPURAM</t>
  </si>
  <si>
    <t>OOTLAPALLI</t>
  </si>
  <si>
    <t>VEDANTHAPURAM</t>
  </si>
  <si>
    <t>285</t>
  </si>
  <si>
    <t>281</t>
  </si>
  <si>
    <t>DAMMAPETA</t>
  </si>
  <si>
    <t>DURADAPADU</t>
  </si>
  <si>
    <t>PAKALAGUDEM</t>
  </si>
  <si>
    <t>245</t>
  </si>
  <si>
    <t>NAGUPALLY</t>
  </si>
  <si>
    <t>SRIRAMPURAM</t>
  </si>
  <si>
    <t>NAGUPALLI</t>
  </si>
  <si>
    <t>194</t>
  </si>
  <si>
    <t>199</t>
  </si>
  <si>
    <t>PATWARIGUDEM</t>
  </si>
  <si>
    <t>201</t>
  </si>
  <si>
    <t>MULKALAPALLY</t>
  </si>
  <si>
    <t>GUNDALAPADU</t>
  </si>
  <si>
    <t>KOTHA GUNDALAPADU WEST</t>
  </si>
  <si>
    <t>THIMMAMPET</t>
  </si>
  <si>
    <t>THI 6</t>
  </si>
  <si>
    <t>MADHARAM</t>
  </si>
  <si>
    <t>KOMMUGUDEM</t>
  </si>
  <si>
    <t>MULAKALAPALLY</t>
  </si>
  <si>
    <t>MUL 1</t>
  </si>
  <si>
    <t>SURARAM</t>
  </si>
  <si>
    <t>SUR 4</t>
  </si>
  <si>
    <t>MADARAM</t>
  </si>
  <si>
    <t>MADARAM SOUTH</t>
  </si>
  <si>
    <t>TANDUR</t>
  </si>
  <si>
    <t>309</t>
  </si>
  <si>
    <t>KUSHNEPALLY</t>
  </si>
  <si>
    <t>ODDUGUDEM</t>
  </si>
  <si>
    <t>KALLAMPALLY</t>
  </si>
  <si>
    <t>GIRELLI</t>
  </si>
  <si>
    <t>495</t>
  </si>
  <si>
    <t>496</t>
  </si>
  <si>
    <t>REBBENA</t>
  </si>
  <si>
    <t>REBBENA(KPL)</t>
  </si>
  <si>
    <t>CHENNUR[PART]</t>
  </si>
  <si>
    <t>386</t>
  </si>
  <si>
    <r>
      <t xml:space="preserve">Forest Cover Changes </t>
    </r>
    <r>
      <rPr>
        <b/>
        <sz val="14"/>
        <color rgb="FFFF0000"/>
        <rFont val="Cambria"/>
        <family val="1"/>
      </rPr>
      <t xml:space="preserve">XIII </t>
    </r>
    <r>
      <rPr>
        <b/>
        <sz val="14"/>
        <rFont val="Cambria"/>
        <family val="1"/>
      </rPr>
      <t xml:space="preserve">from </t>
    </r>
    <r>
      <rPr>
        <b/>
        <sz val="14"/>
        <color rgb="FFFF0000"/>
        <rFont val="Cambria"/>
        <family val="1"/>
      </rPr>
      <t>January 2026</t>
    </r>
    <r>
      <rPr>
        <b/>
        <sz val="14"/>
        <rFont val="Cambria"/>
        <family val="1"/>
      </rPr>
      <t xml:space="preserve"> to </t>
    </r>
    <r>
      <rPr>
        <b/>
        <sz val="14"/>
        <color rgb="FFFF0000"/>
        <rFont val="Cambria"/>
        <family val="1"/>
      </rPr>
      <t>June 2026</t>
    </r>
  </si>
  <si>
    <t>Total</t>
  </si>
  <si>
    <t>KHAMMAM</t>
  </si>
  <si>
    <t>SATHUPALLY</t>
  </si>
  <si>
    <t>164</t>
  </si>
  <si>
    <t>RUDRAKSHAPALLI</t>
  </si>
  <si>
    <t>RUDRAKSHAPALLI NORTH</t>
  </si>
  <si>
    <t>153 B</t>
  </si>
  <si>
    <t>SATHUPALLI</t>
  </si>
  <si>
    <t>159</t>
  </si>
  <si>
    <t>TALLADA</t>
  </si>
  <si>
    <t>LINGAGUDEM</t>
  </si>
  <si>
    <t>TALLAPENTA EAST</t>
  </si>
  <si>
    <t>KANIGIRI</t>
  </si>
  <si>
    <t>KAN 99</t>
  </si>
  <si>
    <t>TALLAPENTA WEST</t>
  </si>
  <si>
    <t>KAN 100</t>
  </si>
  <si>
    <t>KALLUR</t>
  </si>
  <si>
    <t>KAN 102</t>
  </si>
  <si>
    <t>LOKARAM SOUTH</t>
  </si>
  <si>
    <t>LOKARAM</t>
  </si>
  <si>
    <t>127</t>
  </si>
  <si>
    <t>PANGIDISOMARAM</t>
  </si>
  <si>
    <t>PANGIDISOMARAN WEST</t>
  </si>
  <si>
    <t>210</t>
  </si>
  <si>
    <t>NEELWAI</t>
  </si>
  <si>
    <t>SAWANPALLI</t>
  </si>
  <si>
    <t>KATEPALLI</t>
  </si>
  <si>
    <t>141</t>
  </si>
  <si>
    <t>KAREPALLI</t>
  </si>
  <si>
    <t>CHIMALAPADU</t>
  </si>
  <si>
    <t>PATIMEEDIGUMPU</t>
  </si>
  <si>
    <t>CHEEMALAPADU</t>
  </si>
  <si>
    <t>CHE 8</t>
  </si>
  <si>
    <t>KONIJERLA</t>
  </si>
  <si>
    <t>MEKALAKUNTA NORTH</t>
  </si>
  <si>
    <t>GUBBAGURTHI</t>
  </si>
  <si>
    <t>GUB 55</t>
  </si>
  <si>
    <t>THUMMALAPALLY NORTH</t>
  </si>
  <si>
    <t>GUB 46</t>
  </si>
  <si>
    <t>MADHIRA</t>
  </si>
  <si>
    <t>AYYAVARIGUDEM</t>
  </si>
  <si>
    <t>BHIMAVARAM</t>
  </si>
  <si>
    <t>BHI 73</t>
  </si>
  <si>
    <t>BASARA</t>
  </si>
  <si>
    <t>NIZAMABAD</t>
  </si>
  <si>
    <t>INDALWAI</t>
  </si>
  <si>
    <t>AMSANPALLY</t>
  </si>
  <si>
    <t>414</t>
  </si>
  <si>
    <t>KOTTALAPALLY</t>
  </si>
  <si>
    <t>DONKAL SOUTH</t>
  </si>
  <si>
    <t>CHIMANPALLY I</t>
  </si>
  <si>
    <t>635/2</t>
  </si>
  <si>
    <t>NIZAMABAD SOUTH</t>
  </si>
  <si>
    <t>MUDAKPALLY</t>
  </si>
  <si>
    <t>DHARMARAM</t>
  </si>
  <si>
    <t>MANCHIPPA</t>
  </si>
  <si>
    <t>170</t>
  </si>
  <si>
    <t>KALPOLE NORTH</t>
  </si>
  <si>
    <t>155</t>
  </si>
  <si>
    <t>VARNI</t>
  </si>
  <si>
    <t>JALALPUR</t>
  </si>
  <si>
    <t>JALALPUR (E)</t>
  </si>
  <si>
    <t>241</t>
  </si>
  <si>
    <t>MOSRA</t>
  </si>
  <si>
    <t>TIMMAPUR</t>
  </si>
  <si>
    <t>163</t>
  </si>
  <si>
    <t>YELLANDU</t>
  </si>
  <si>
    <t>GUNDALA</t>
  </si>
  <si>
    <t>LIN 1</t>
  </si>
  <si>
    <t>SAYANAPALLI</t>
  </si>
  <si>
    <t>NADIMIUDEM</t>
  </si>
  <si>
    <t>DAMARATOGU</t>
  </si>
  <si>
    <t>DAMA 28</t>
  </si>
  <si>
    <t>KACHANAPALLY</t>
  </si>
  <si>
    <t>VALASALA</t>
  </si>
  <si>
    <t>VALASALA WEST</t>
  </si>
  <si>
    <t>DAMA 10 a</t>
  </si>
  <si>
    <t>KOMARARAM</t>
  </si>
  <si>
    <t>MARRIGUDEM</t>
  </si>
  <si>
    <t>SHAMBUNIGUDEM</t>
  </si>
  <si>
    <t>SHATPALLY</t>
  </si>
  <si>
    <t>SHE 1</t>
  </si>
  <si>
    <t>RAJANNA</t>
  </si>
  <si>
    <t>KAMAREDDY</t>
  </si>
  <si>
    <t>BANSWADA</t>
  </si>
  <si>
    <t>NASRULLABAD</t>
  </si>
  <si>
    <t>HAJIPUR</t>
  </si>
  <si>
    <t>273</t>
  </si>
  <si>
    <t>SUDDULAM</t>
  </si>
  <si>
    <t>223 /2</t>
  </si>
  <si>
    <t>RAMPUR</t>
  </si>
  <si>
    <t>RAMPUR KURDU</t>
  </si>
  <si>
    <t>259</t>
  </si>
  <si>
    <t>GANDHARI</t>
  </si>
  <si>
    <t>GANDIVATE</t>
  </si>
  <si>
    <t>YELLUTLA I</t>
  </si>
  <si>
    <t>817</t>
  </si>
  <si>
    <t>WARANGAL</t>
  </si>
  <si>
    <t>NARSAMPET</t>
  </si>
  <si>
    <t>ASHOKNAGAR</t>
  </si>
  <si>
    <t>ASHOKNAGAR-II</t>
  </si>
  <si>
    <t>KHA 664</t>
  </si>
  <si>
    <t>MACHAREDDY</t>
  </si>
  <si>
    <t>ESAIPET</t>
  </si>
  <si>
    <t>DAMARKUNTA</t>
  </si>
  <si>
    <t>566</t>
  </si>
  <si>
    <t>RAMAREDDY</t>
  </si>
  <si>
    <t>KHANNAPUR BEROON</t>
  </si>
  <si>
    <t>586</t>
  </si>
  <si>
    <t>REDDYPET</t>
  </si>
  <si>
    <t>ESANNAPALLY</t>
  </si>
  <si>
    <t>RAMAREDDY EX</t>
  </si>
  <si>
    <t>591</t>
  </si>
  <si>
    <t>YELLAREDDY</t>
  </si>
  <si>
    <t>BOLLARAM</t>
  </si>
  <si>
    <t>PERMALLA</t>
  </si>
  <si>
    <t>732</t>
  </si>
  <si>
    <t>PITLAM</t>
  </si>
  <si>
    <t>NIZAMSAGAR</t>
  </si>
  <si>
    <t>306</t>
  </si>
  <si>
    <t>ARMOOR</t>
  </si>
  <si>
    <t>KAMMARPALLY</t>
  </si>
  <si>
    <t>BHEEMGAL</t>
  </si>
  <si>
    <t>ADDAGUTTA</t>
  </si>
  <si>
    <t>90</t>
  </si>
  <si>
    <t>JAGIRIAL</t>
  </si>
  <si>
    <t>91</t>
  </si>
  <si>
    <t>RAMANNAPET</t>
  </si>
  <si>
    <t>97</t>
  </si>
  <si>
    <t>SUNKET</t>
  </si>
  <si>
    <t>99</t>
  </si>
  <si>
    <t>KAREPALLY NORTH</t>
  </si>
  <si>
    <t>78</t>
  </si>
  <si>
    <t>KAREPALLY SOUTH</t>
  </si>
  <si>
    <t>79</t>
  </si>
  <si>
    <t>MENDORA</t>
  </si>
  <si>
    <t>82</t>
  </si>
  <si>
    <t>83</t>
  </si>
  <si>
    <t>DEVENPALLY-I</t>
  </si>
  <si>
    <t>19</t>
  </si>
  <si>
    <t>PALLIKONDA NORTH</t>
  </si>
  <si>
    <t>PALLIKONDA</t>
  </si>
  <si>
    <t>86</t>
  </si>
  <si>
    <t>PALLIKONDA SOUTH</t>
  </si>
  <si>
    <t>89</t>
  </si>
  <si>
    <t>KONAPUR</t>
  </si>
  <si>
    <t>AMEERNAGAR</t>
  </si>
  <si>
    <t>KONASAMUNDER-II</t>
  </si>
  <si>
    <t>11</t>
  </si>
  <si>
    <t>13</t>
  </si>
  <si>
    <t>BHEEMNAGAR SOUTH</t>
  </si>
  <si>
    <t>49</t>
  </si>
  <si>
    <t>50</t>
  </si>
  <si>
    <t>52</t>
  </si>
  <si>
    <t>47 /1</t>
  </si>
  <si>
    <t>SIRIKONDA</t>
  </si>
  <si>
    <t>RAVUTLA</t>
  </si>
  <si>
    <t>395</t>
  </si>
  <si>
    <t>HANUMAKONDA</t>
  </si>
  <si>
    <t>MAHABUBABAD</t>
  </si>
  <si>
    <t>BHAINSA</t>
  </si>
  <si>
    <t>MUDHOLE</t>
  </si>
  <si>
    <t>MOGLI</t>
  </si>
  <si>
    <t>HUNDESHWARGAON</t>
  </si>
  <si>
    <t>391</t>
  </si>
  <si>
    <t>DIMMADURTHY</t>
  </si>
  <si>
    <t>PONKAL</t>
  </si>
  <si>
    <t>MAMDA</t>
  </si>
  <si>
    <t>907</t>
  </si>
  <si>
    <t>NEELAIPET</t>
  </si>
  <si>
    <t>CHINCHOLI</t>
  </si>
  <si>
    <t>976</t>
  </si>
  <si>
    <t>SARANAPUR WEST</t>
  </si>
  <si>
    <t>JEWLY EAST</t>
  </si>
  <si>
    <t>APPARAOPET</t>
  </si>
  <si>
    <t>1052</t>
  </si>
  <si>
    <t>BAY 79</t>
  </si>
  <si>
    <t>KOTHAPETA</t>
  </si>
  <si>
    <t>KACHANPALLI</t>
  </si>
  <si>
    <t>GARLA</t>
  </si>
  <si>
    <t>GAR 57</t>
  </si>
  <si>
    <t>JAMANDLAPALLY</t>
  </si>
  <si>
    <t>1225</t>
  </si>
  <si>
    <t>NAAGARAM</t>
  </si>
  <si>
    <t>NAIKPALLY</t>
  </si>
  <si>
    <t>NAYAKPALLY</t>
  </si>
  <si>
    <t>1133</t>
  </si>
  <si>
    <t>JAGTIAL</t>
  </si>
  <si>
    <t>JAGITIAL</t>
  </si>
  <si>
    <t>RECHAPALLY</t>
  </si>
  <si>
    <t>RECHAPALLY_WEST</t>
  </si>
  <si>
    <t>ARSIKOTA</t>
  </si>
  <si>
    <t>607</t>
  </si>
  <si>
    <t>KODIMIAL</t>
  </si>
  <si>
    <t>GOVINDARAM</t>
  </si>
  <si>
    <t>THURTHY</t>
  </si>
  <si>
    <t>KODMIAL</t>
  </si>
  <si>
    <t>656</t>
  </si>
  <si>
    <t>BARREMADUGU</t>
  </si>
  <si>
    <t>307</t>
  </si>
  <si>
    <t>KONDAGATTU</t>
  </si>
  <si>
    <t>MUTHYAMPET</t>
  </si>
  <si>
    <t>NANDAGIRI PEDDAGUTTA</t>
  </si>
  <si>
    <t>7001</t>
  </si>
  <si>
    <t>SURAMPET</t>
  </si>
  <si>
    <t>670</t>
  </si>
  <si>
    <t>TIRUMALAPUR</t>
  </si>
  <si>
    <t>681</t>
  </si>
  <si>
    <t>SHANIVARPET_EXT1</t>
  </si>
  <si>
    <t>356</t>
  </si>
  <si>
    <t>METPALLY</t>
  </si>
  <si>
    <t>IBRAHIMPATNAM</t>
  </si>
  <si>
    <t>VEMULAKURTHY</t>
  </si>
  <si>
    <t>YERDANDY</t>
  </si>
  <si>
    <t>384</t>
  </si>
  <si>
    <t>KATHALAPUR</t>
  </si>
  <si>
    <t>AMBARIPET</t>
  </si>
  <si>
    <t>654 /  1</t>
  </si>
  <si>
    <t>291</t>
  </si>
  <si>
    <t>KORUTLA</t>
  </si>
  <si>
    <t>LAXMIPUR</t>
  </si>
  <si>
    <t>331</t>
  </si>
  <si>
    <t>RANGARAOPET</t>
  </si>
  <si>
    <t>ATMAKUR</t>
  </si>
  <si>
    <t>303</t>
  </si>
  <si>
    <t>JAGITYAL</t>
  </si>
  <si>
    <r>
      <rPr>
        <b/>
        <sz val="12"/>
        <color theme="1"/>
        <rFont val="Cambria"/>
        <family val="1"/>
      </rPr>
      <t>Forest Cover Changes from</t>
    </r>
    <r>
      <rPr>
        <b/>
        <sz val="12"/>
        <color rgb="FFC00000"/>
        <rFont val="Cambria"/>
        <family val="1"/>
      </rPr>
      <t xml:space="preserve"> January 2026 </t>
    </r>
    <r>
      <rPr>
        <b/>
        <sz val="12"/>
        <color theme="1"/>
        <rFont val="Cambria"/>
        <family val="1"/>
      </rPr>
      <t>to</t>
    </r>
    <r>
      <rPr>
        <b/>
        <sz val="12"/>
        <color rgb="FFC00000"/>
        <rFont val="Cambria"/>
        <family val="1"/>
      </rPr>
      <t xml:space="preserve"> June 2026</t>
    </r>
  </si>
  <si>
    <t>GUDURU</t>
  </si>
  <si>
    <t>GANGARAM</t>
  </si>
  <si>
    <t>GUDIPADU</t>
  </si>
  <si>
    <t>GUDIPADU EAST</t>
  </si>
  <si>
    <t>CHINTAGUDA</t>
  </si>
  <si>
    <t>879</t>
  </si>
  <si>
    <t>PANDEM</t>
  </si>
  <si>
    <t>PANDEM NORTH</t>
  </si>
  <si>
    <t>PANDAM</t>
  </si>
  <si>
    <t>PAN 843</t>
  </si>
  <si>
    <t>KOTHAGUDA</t>
  </si>
  <si>
    <t>KISHTAPUR</t>
  </si>
  <si>
    <t>GUDUR</t>
  </si>
  <si>
    <t>1081</t>
  </si>
  <si>
    <t>SIDDIPET</t>
  </si>
  <si>
    <t>DUBBAK</t>
  </si>
  <si>
    <t>CHEEKODE EXT II</t>
  </si>
  <si>
    <t>221</t>
  </si>
  <si>
    <t>GAMBERPOOR</t>
  </si>
  <si>
    <t>222</t>
  </si>
  <si>
    <t>POTHARAM</t>
  </si>
  <si>
    <t>219</t>
  </si>
  <si>
    <t>GAJWEL</t>
  </si>
  <si>
    <t>MULUGU</t>
  </si>
  <si>
    <t>CHEELASAGAR</t>
  </si>
  <si>
    <t>NARASAMPALLY</t>
  </si>
  <si>
    <t>283</t>
  </si>
  <si>
    <t>NARSAMPALLY</t>
  </si>
  <si>
    <t>280</t>
  </si>
  <si>
    <t>HUSNABAD</t>
  </si>
  <si>
    <t>CHERIYAL</t>
  </si>
  <si>
    <t>GURAVANNAPET</t>
  </si>
  <si>
    <t>NAGAPURI</t>
  </si>
  <si>
    <t>7018 /1</t>
  </si>
  <si>
    <t>CHINNAKODUR</t>
  </si>
  <si>
    <t>ALLIPUR II</t>
  </si>
  <si>
    <t>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</si>
</sst>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9" x14ac:knownFonts="1">
    <font>
      <sz val="10"/>
      <name val="Cambri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mbria"/>
      <family val="1"/>
    </font>
    <font>
      <b/>
      <sz val="11"/>
      <color rgb="FFC00000"/>
      <name val="Cambria"/>
      <family val="1"/>
    </font>
    <font>
      <b/>
      <sz val="12"/>
      <color rgb="FFC00000"/>
      <name val="Cambria"/>
      <family val="1"/>
    </font>
    <font>
      <sz val="12"/>
      <color theme="1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b/>
      <sz val="14"/>
      <name val="Cambria"/>
      <family val="1"/>
    </font>
    <font>
      <b/>
      <sz val="14"/>
      <color rgb="FFFF0000"/>
      <name val="Cambria"/>
      <family val="1"/>
    </font>
    <font>
      <b/>
      <sz val="12"/>
      <color theme="1"/>
      <name val="Cambria"/>
      <family val="1"/>
    </font>
    <font>
      <b/>
      <sz val="12"/>
      <color rgb="FFFF000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/>
    <xf numFmtId="2" fontId="9" fillId="0" borderId="1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right"/>
    </xf>
    <xf numFmtId="0" fontId="9" fillId="0" borderId="1" xfId="0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1" fontId="12" fillId="0" borderId="1" xfId="0" applyNumberFormat="1" applyFont="1" applyFill="1" applyBorder="1" applyAlignment="1">
      <alignment horizontal="center"/>
    </xf>
    <xf numFmtId="1" fontId="13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3" fillId="0" borderId="0" xfId="0" applyFont="1"/>
    <xf numFmtId="1" fontId="10" fillId="2" borderId="1" xfId="0" applyNumberFormat="1" applyFont="1" applyFill="1" applyBorder="1"/>
    <xf numFmtId="164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1" fontId="9" fillId="0" borderId="1" xfId="0" applyNumberFormat="1" applyFont="1" applyBorder="1"/>
    <xf numFmtId="164" fontId="9" fillId="0" borderId="1" xfId="0" applyNumberFormat="1" applyFont="1" applyBorder="1" applyAlignment="1">
      <alignment horizontal="center"/>
    </xf>
    <xf numFmtId="1" fontId="9" fillId="0" borderId="0" xfId="0" applyNumberFormat="1" applyFont="1"/>
    <xf numFmtId="164" fontId="9" fillId="0" borderId="0" xfId="0" applyNumberFormat="1" applyFont="1" applyAlignment="1">
      <alignment horizontal="center"/>
    </xf>
    <xf numFmtId="1" fontId="18" fillId="0" borderId="1" xfId="0" applyNumberFormat="1" applyFont="1" applyFill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9" fillId="0" borderId="0" xfId="0" applyFont="1"/>
    <xf numFmtId="2" fontId="9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/>
    <xf numFmtId="164" fontId="9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/>
    <xf numFmtId="164" fontId="9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1" fontId="0" fillId="0" borderId="1" xfId="0" applyNumberFormat="1" applyBorder="1"/>
    <xf numFmtId="164" fontId="0" fillId="0" borderId="1" xfId="0" applyNumberFormat="1" applyBorder="1"/>
    <xf numFmtId="2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/>
    <xf numFmtId="2" fontId="9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1" fontId="11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/>
    <xf numFmtId="164" fontId="9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/>
    <xf numFmtId="164" fontId="9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0" borderId="0" xfId="0" applyFont="1"/>
    <xf numFmtId="2" fontId="9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1" fontId="11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0" fontId="13" fillId="0" borderId="0" xfId="0" applyFont="1"/>
    <xf numFmtId="1" fontId="9" fillId="0" borderId="1" xfId="0" applyNumberFormat="1" applyFont="1" applyBorder="1"/>
    <xf numFmtId="164" fontId="9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/>
    <xf numFmtId="164" fontId="9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1" fontId="15" fillId="4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0" xfId="0" applyFont="1"/>
    <xf numFmtId="2" fontId="9" fillId="0" borderId="1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1" fontId="11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/>
    <xf numFmtId="164" fontId="9" fillId="0" borderId="1" xfId="0" applyNumberFormat="1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</cellXfs>
  <cellStyles count="9"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2 6" xfId="6"/>
    <cellStyle name="Normal 2 7" xfId="7"/>
    <cellStyle name="Normal 2 8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topLeftCell="A127" workbookViewId="0">
      <selection activeCell="M152" sqref="M152"/>
    </sheetView>
  </sheetViews>
  <sheetFormatPr defaultRowHeight="15" x14ac:dyDescent="0.25"/>
  <cols>
    <col min="1" max="1" width="7.77734375" style="15" bestFit="1" customWidth="1"/>
    <col min="2" max="2" width="8.6640625" style="16" bestFit="1" customWidth="1"/>
    <col min="3" max="3" width="13.109375" style="26" bestFit="1" customWidth="1"/>
    <col min="4" max="4" width="16.21875" style="26" bestFit="1" customWidth="1"/>
    <col min="5" max="5" width="16.33203125" style="26" bestFit="1" customWidth="1"/>
    <col min="6" max="6" width="17.77734375" style="26" bestFit="1" customWidth="1"/>
    <col min="7" max="7" width="19.6640625" style="26" bestFit="1" customWidth="1"/>
    <col min="8" max="8" width="20.33203125" style="26" bestFit="1" customWidth="1"/>
    <col min="9" max="9" width="20.5546875" style="26" bestFit="1" customWidth="1"/>
    <col min="10" max="10" width="11.33203125" style="19" bestFit="1" customWidth="1"/>
    <col min="11" max="12" width="9.21875" style="27" bestFit="1" customWidth="1"/>
    <col min="13" max="13" width="9.6640625" style="8" bestFit="1" customWidth="1"/>
    <col min="14" max="16384" width="8.88671875" style="20"/>
  </cols>
  <sheetData>
    <row r="1" spans="1:13" ht="17.399999999999999" x14ac:dyDescent="0.25">
      <c r="A1" s="89" t="s">
        <v>200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3" x14ac:dyDescent="0.25">
      <c r="A2" s="13" t="s">
        <v>0</v>
      </c>
      <c r="B2" s="13" t="s">
        <v>1</v>
      </c>
      <c r="C2" s="21" t="s">
        <v>2</v>
      </c>
      <c r="D2" s="21" t="s">
        <v>3</v>
      </c>
      <c r="E2" s="21" t="s">
        <v>4</v>
      </c>
      <c r="F2" s="21" t="s">
        <v>5</v>
      </c>
      <c r="G2" s="21" t="s">
        <v>6</v>
      </c>
      <c r="H2" s="21" t="s">
        <v>7</v>
      </c>
      <c r="I2" s="21" t="s">
        <v>8</v>
      </c>
      <c r="J2" s="17" t="s">
        <v>9</v>
      </c>
      <c r="K2" s="22" t="s">
        <v>10</v>
      </c>
      <c r="L2" s="22" t="s">
        <v>11</v>
      </c>
      <c r="M2" s="23" t="s">
        <v>12</v>
      </c>
    </row>
    <row r="3" spans="1:13" x14ac:dyDescent="0.25">
      <c r="A3" s="12">
        <v>1</v>
      </c>
      <c r="B3" s="14">
        <v>1</v>
      </c>
      <c r="C3" s="24" t="s">
        <v>18</v>
      </c>
      <c r="D3" s="24" t="s">
        <v>19</v>
      </c>
      <c r="E3" s="24" t="s">
        <v>15</v>
      </c>
      <c r="F3" s="24" t="s">
        <v>15</v>
      </c>
      <c r="G3" s="24" t="s">
        <v>24</v>
      </c>
      <c r="H3" s="24" t="s">
        <v>25</v>
      </c>
      <c r="I3" s="24" t="s">
        <v>15</v>
      </c>
      <c r="J3" s="18" t="s">
        <v>26</v>
      </c>
      <c r="K3" s="25">
        <v>78.871420000000001</v>
      </c>
      <c r="L3" s="25">
        <v>16.4741</v>
      </c>
      <c r="M3" s="7">
        <v>0.33</v>
      </c>
    </row>
    <row r="4" spans="1:13" x14ac:dyDescent="0.25">
      <c r="A4" s="12">
        <v>2</v>
      </c>
      <c r="B4" s="14">
        <v>2</v>
      </c>
      <c r="C4" s="24" t="s">
        <v>18</v>
      </c>
      <c r="D4" s="24" t="s">
        <v>19</v>
      </c>
      <c r="E4" s="24" t="s">
        <v>15</v>
      </c>
      <c r="F4" s="24" t="s">
        <v>20</v>
      </c>
      <c r="G4" s="24" t="s">
        <v>21</v>
      </c>
      <c r="H4" s="24" t="s">
        <v>22</v>
      </c>
      <c r="I4" s="24" t="s">
        <v>15</v>
      </c>
      <c r="J4" s="18" t="s">
        <v>23</v>
      </c>
      <c r="K4" s="25">
        <v>78.801969999999997</v>
      </c>
      <c r="L4" s="25">
        <v>16.265170000000001</v>
      </c>
      <c r="M4" s="7">
        <v>1.0900000000000001</v>
      </c>
    </row>
    <row r="5" spans="1:13" x14ac:dyDescent="0.25">
      <c r="A5" s="12">
        <v>3</v>
      </c>
      <c r="B5" s="14">
        <v>1</v>
      </c>
      <c r="C5" s="24" t="s">
        <v>29</v>
      </c>
      <c r="D5" s="24" t="s">
        <v>30</v>
      </c>
      <c r="E5" s="24" t="s">
        <v>14</v>
      </c>
      <c r="F5" s="24" t="s">
        <v>31</v>
      </c>
      <c r="G5" s="24" t="s">
        <v>32</v>
      </c>
      <c r="H5" s="24" t="s">
        <v>33</v>
      </c>
      <c r="I5" s="24" t="s">
        <v>34</v>
      </c>
      <c r="J5" s="18" t="s">
        <v>35</v>
      </c>
      <c r="K5" s="25">
        <v>78.637540000000001</v>
      </c>
      <c r="L5" s="25">
        <v>19.225390000000001</v>
      </c>
      <c r="M5" s="7">
        <v>1.04</v>
      </c>
    </row>
    <row r="6" spans="1:13" x14ac:dyDescent="0.25">
      <c r="A6" s="12">
        <v>4</v>
      </c>
      <c r="B6" s="28">
        <v>2</v>
      </c>
      <c r="C6" s="24" t="s">
        <v>29</v>
      </c>
      <c r="D6" s="24" t="s">
        <v>30</v>
      </c>
      <c r="E6" s="24" t="s">
        <v>14</v>
      </c>
      <c r="F6" s="24" t="s">
        <v>36</v>
      </c>
      <c r="G6" s="24" t="s">
        <v>37</v>
      </c>
      <c r="H6" s="24" t="s">
        <v>38</v>
      </c>
      <c r="I6" s="24" t="s">
        <v>39</v>
      </c>
      <c r="J6" s="18" t="s">
        <v>40</v>
      </c>
      <c r="K6" s="25">
        <v>78.518720000000002</v>
      </c>
      <c r="L6" s="25">
        <v>19.23892</v>
      </c>
      <c r="M6" s="7">
        <v>0.23</v>
      </c>
    </row>
    <row r="7" spans="1:13" x14ac:dyDescent="0.25">
      <c r="A7" s="12">
        <v>5</v>
      </c>
      <c r="B7" s="14">
        <v>1</v>
      </c>
      <c r="C7" s="24" t="s">
        <v>73</v>
      </c>
      <c r="D7" s="24" t="s">
        <v>72</v>
      </c>
      <c r="E7" s="24" t="s">
        <v>27</v>
      </c>
      <c r="F7" s="24" t="s">
        <v>41</v>
      </c>
      <c r="G7" s="24" t="s">
        <v>42</v>
      </c>
      <c r="H7" s="24" t="s">
        <v>43</v>
      </c>
      <c r="I7" s="24" t="s">
        <v>44</v>
      </c>
      <c r="J7" s="18" t="s">
        <v>45</v>
      </c>
      <c r="K7" s="25">
        <v>80.546449999999993</v>
      </c>
      <c r="L7" s="25">
        <v>17.797470000000001</v>
      </c>
      <c r="M7" s="7">
        <v>11.11</v>
      </c>
    </row>
    <row r="8" spans="1:13" x14ac:dyDescent="0.25">
      <c r="A8" s="12">
        <v>6</v>
      </c>
      <c r="B8" s="14">
        <v>2</v>
      </c>
      <c r="C8" s="24" t="s">
        <v>73</v>
      </c>
      <c r="D8" s="24" t="s">
        <v>72</v>
      </c>
      <c r="E8" s="24" t="s">
        <v>27</v>
      </c>
      <c r="F8" s="24" t="s">
        <v>46</v>
      </c>
      <c r="G8" s="24" t="s">
        <v>47</v>
      </c>
      <c r="H8" s="24" t="s">
        <v>48</v>
      </c>
      <c r="I8" s="24" t="s">
        <v>46</v>
      </c>
      <c r="J8" s="18" t="s">
        <v>49</v>
      </c>
      <c r="K8" s="25">
        <v>80.612520000000004</v>
      </c>
      <c r="L8" s="25">
        <v>17.677350000000001</v>
      </c>
      <c r="M8" s="7">
        <v>3.4</v>
      </c>
    </row>
    <row r="9" spans="1:13" x14ac:dyDescent="0.25">
      <c r="A9" s="12">
        <v>7</v>
      </c>
      <c r="B9" s="14">
        <v>3</v>
      </c>
      <c r="C9" s="24" t="s">
        <v>73</v>
      </c>
      <c r="D9" s="24" t="s">
        <v>72</v>
      </c>
      <c r="E9" s="24" t="s">
        <v>27</v>
      </c>
      <c r="F9" s="24" t="s">
        <v>46</v>
      </c>
      <c r="G9" s="24" t="s">
        <v>47</v>
      </c>
      <c r="H9" s="24" t="s">
        <v>48</v>
      </c>
      <c r="I9" s="24" t="s">
        <v>46</v>
      </c>
      <c r="J9" s="18" t="s">
        <v>49</v>
      </c>
      <c r="K9" s="25">
        <v>80.607780000000005</v>
      </c>
      <c r="L9" s="25">
        <v>17.681979999999999</v>
      </c>
      <c r="M9" s="7">
        <v>5.4</v>
      </c>
    </row>
    <row r="10" spans="1:13" x14ac:dyDescent="0.25">
      <c r="A10" s="12">
        <v>8</v>
      </c>
      <c r="B10" s="14">
        <v>4</v>
      </c>
      <c r="C10" s="24" t="s">
        <v>73</v>
      </c>
      <c r="D10" s="24" t="s">
        <v>72</v>
      </c>
      <c r="E10" s="24" t="s">
        <v>27</v>
      </c>
      <c r="F10" s="24" t="s">
        <v>46</v>
      </c>
      <c r="G10" s="24" t="s">
        <v>50</v>
      </c>
      <c r="H10" s="24" t="s">
        <v>51</v>
      </c>
      <c r="I10" s="24" t="s">
        <v>52</v>
      </c>
      <c r="J10" s="18" t="s">
        <v>53</v>
      </c>
      <c r="K10" s="25">
        <v>80.596080000000001</v>
      </c>
      <c r="L10" s="25">
        <v>17.74661</v>
      </c>
      <c r="M10" s="7">
        <v>5.35</v>
      </c>
    </row>
    <row r="11" spans="1:13" x14ac:dyDescent="0.25">
      <c r="A11" s="12">
        <v>9</v>
      </c>
      <c r="B11" s="14">
        <v>5</v>
      </c>
      <c r="C11" s="24" t="s">
        <v>73</v>
      </c>
      <c r="D11" s="24" t="s">
        <v>72</v>
      </c>
      <c r="E11" s="24" t="s">
        <v>27</v>
      </c>
      <c r="F11" s="24" t="s">
        <v>46</v>
      </c>
      <c r="G11" s="24" t="s">
        <v>50</v>
      </c>
      <c r="H11" s="24" t="s">
        <v>51</v>
      </c>
      <c r="I11" s="24" t="s">
        <v>52</v>
      </c>
      <c r="J11" s="18" t="s">
        <v>53</v>
      </c>
      <c r="K11" s="25">
        <v>80.591999999999999</v>
      </c>
      <c r="L11" s="25">
        <v>17.746729999999999</v>
      </c>
      <c r="M11" s="7">
        <v>3.26</v>
      </c>
    </row>
    <row r="12" spans="1:13" x14ac:dyDescent="0.25">
      <c r="A12" s="12">
        <v>10</v>
      </c>
      <c r="B12" s="14">
        <v>6</v>
      </c>
      <c r="C12" s="24" t="s">
        <v>73</v>
      </c>
      <c r="D12" s="24" t="s">
        <v>72</v>
      </c>
      <c r="E12" s="24" t="s">
        <v>27</v>
      </c>
      <c r="F12" s="24" t="s">
        <v>46</v>
      </c>
      <c r="G12" s="24" t="s">
        <v>50</v>
      </c>
      <c r="H12" s="24" t="s">
        <v>51</v>
      </c>
      <c r="I12" s="24" t="s">
        <v>52</v>
      </c>
      <c r="J12" s="18" t="s">
        <v>53</v>
      </c>
      <c r="K12" s="25">
        <v>80.590720000000005</v>
      </c>
      <c r="L12" s="25">
        <v>17.74427</v>
      </c>
      <c r="M12" s="7">
        <v>0.81</v>
      </c>
    </row>
    <row r="13" spans="1:13" x14ac:dyDescent="0.25">
      <c r="A13" s="12">
        <v>11</v>
      </c>
      <c r="B13" s="14">
        <v>7</v>
      </c>
      <c r="C13" s="24" t="s">
        <v>73</v>
      </c>
      <c r="D13" s="24" t="s">
        <v>72</v>
      </c>
      <c r="E13" s="24" t="s">
        <v>27</v>
      </c>
      <c r="F13" s="24" t="s">
        <v>46</v>
      </c>
      <c r="G13" s="24" t="s">
        <v>50</v>
      </c>
      <c r="H13" s="24" t="s">
        <v>54</v>
      </c>
      <c r="I13" s="24" t="s">
        <v>52</v>
      </c>
      <c r="J13" s="18" t="s">
        <v>55</v>
      </c>
      <c r="K13" s="25">
        <v>80.589460000000003</v>
      </c>
      <c r="L13" s="25">
        <v>17.721550000000001</v>
      </c>
      <c r="M13" s="7">
        <v>1.39</v>
      </c>
    </row>
    <row r="14" spans="1:13" x14ac:dyDescent="0.25">
      <c r="A14" s="12">
        <v>12</v>
      </c>
      <c r="B14" s="14">
        <v>8</v>
      </c>
      <c r="C14" s="24" t="s">
        <v>73</v>
      </c>
      <c r="D14" s="24" t="s">
        <v>72</v>
      </c>
      <c r="E14" s="24" t="s">
        <v>27</v>
      </c>
      <c r="F14" s="24" t="s">
        <v>46</v>
      </c>
      <c r="G14" s="24" t="s">
        <v>50</v>
      </c>
      <c r="H14" s="24" t="s">
        <v>56</v>
      </c>
      <c r="I14" s="24" t="s">
        <v>52</v>
      </c>
      <c r="J14" s="18" t="s">
        <v>57</v>
      </c>
      <c r="K14" s="25">
        <v>80.585700000000003</v>
      </c>
      <c r="L14" s="25">
        <v>17.708069999999999</v>
      </c>
      <c r="M14" s="7">
        <v>2.91</v>
      </c>
    </row>
    <row r="15" spans="1:13" x14ac:dyDescent="0.25">
      <c r="A15" s="12">
        <v>13</v>
      </c>
      <c r="B15" s="14">
        <v>9</v>
      </c>
      <c r="C15" s="24" t="s">
        <v>73</v>
      </c>
      <c r="D15" s="24" t="s">
        <v>72</v>
      </c>
      <c r="E15" s="24" t="s">
        <v>27</v>
      </c>
      <c r="F15" s="24" t="s">
        <v>46</v>
      </c>
      <c r="G15" s="24" t="s">
        <v>50</v>
      </c>
      <c r="H15" s="24" t="s">
        <v>56</v>
      </c>
      <c r="I15" s="24" t="s">
        <v>52</v>
      </c>
      <c r="J15" s="18" t="s">
        <v>57</v>
      </c>
      <c r="K15" s="25">
        <v>80.581800000000001</v>
      </c>
      <c r="L15" s="25">
        <v>17.703779999999998</v>
      </c>
      <c r="M15" s="7">
        <v>0.76</v>
      </c>
    </row>
    <row r="16" spans="1:13" x14ac:dyDescent="0.25">
      <c r="A16" s="12">
        <v>14</v>
      </c>
      <c r="B16" s="14">
        <v>10</v>
      </c>
      <c r="C16" s="24" t="s">
        <v>73</v>
      </c>
      <c r="D16" s="24" t="s">
        <v>72</v>
      </c>
      <c r="E16" s="24" t="s">
        <v>27</v>
      </c>
      <c r="F16" s="24" t="s">
        <v>58</v>
      </c>
      <c r="G16" s="24" t="s">
        <v>59</v>
      </c>
      <c r="H16" s="24" t="s">
        <v>60</v>
      </c>
      <c r="I16" s="24" t="s">
        <v>59</v>
      </c>
      <c r="J16" s="18" t="s">
        <v>61</v>
      </c>
      <c r="K16" s="25">
        <v>80.509979999999999</v>
      </c>
      <c r="L16" s="25">
        <v>17.874749999999999</v>
      </c>
      <c r="M16" s="7">
        <v>0.32</v>
      </c>
    </row>
    <row r="17" spans="1:13" x14ac:dyDescent="0.25">
      <c r="A17" s="12">
        <v>15</v>
      </c>
      <c r="B17" s="14">
        <v>11</v>
      </c>
      <c r="C17" s="24" t="s">
        <v>73</v>
      </c>
      <c r="D17" s="24" t="s">
        <v>72</v>
      </c>
      <c r="E17" s="24" t="s">
        <v>27</v>
      </c>
      <c r="F17" s="24" t="s">
        <v>58</v>
      </c>
      <c r="G17" s="24" t="s">
        <v>58</v>
      </c>
      <c r="H17" s="24" t="s">
        <v>62</v>
      </c>
      <c r="I17" s="24" t="s">
        <v>59</v>
      </c>
      <c r="J17" s="18" t="s">
        <v>63</v>
      </c>
      <c r="K17" s="25">
        <v>80.597239999999999</v>
      </c>
      <c r="L17" s="25">
        <v>17.95241</v>
      </c>
      <c r="M17" s="7">
        <v>0.04</v>
      </c>
    </row>
    <row r="18" spans="1:13" x14ac:dyDescent="0.25">
      <c r="A18" s="12">
        <v>16</v>
      </c>
      <c r="B18" s="14">
        <v>12</v>
      </c>
      <c r="C18" s="24" t="s">
        <v>73</v>
      </c>
      <c r="D18" s="24" t="s">
        <v>72</v>
      </c>
      <c r="E18" s="24" t="s">
        <v>27</v>
      </c>
      <c r="F18" s="24" t="s">
        <v>64</v>
      </c>
      <c r="G18" s="24" t="s">
        <v>65</v>
      </c>
      <c r="H18" s="24" t="s">
        <v>66</v>
      </c>
      <c r="I18" s="24" t="s">
        <v>67</v>
      </c>
      <c r="J18" s="18" t="s">
        <v>68</v>
      </c>
      <c r="K18" s="25">
        <v>80.629199999999997</v>
      </c>
      <c r="L18" s="25">
        <v>17.848479999999999</v>
      </c>
      <c r="M18" s="7">
        <v>0.25</v>
      </c>
    </row>
    <row r="19" spans="1:13" x14ac:dyDescent="0.25">
      <c r="A19" s="12">
        <v>17</v>
      </c>
      <c r="B19" s="14">
        <v>13</v>
      </c>
      <c r="C19" s="24" t="s">
        <v>73</v>
      </c>
      <c r="D19" s="24" t="s">
        <v>72</v>
      </c>
      <c r="E19" s="24" t="s">
        <v>27</v>
      </c>
      <c r="F19" s="24" t="s">
        <v>64</v>
      </c>
      <c r="G19" s="24" t="s">
        <v>64</v>
      </c>
      <c r="H19" s="24" t="s">
        <v>69</v>
      </c>
      <c r="I19" s="24" t="s">
        <v>70</v>
      </c>
      <c r="J19" s="18" t="s">
        <v>71</v>
      </c>
      <c r="K19" s="25">
        <v>80.671509999999998</v>
      </c>
      <c r="L19" s="25">
        <v>17.7209</v>
      </c>
      <c r="M19" s="7">
        <v>1.25</v>
      </c>
    </row>
    <row r="20" spans="1:13" x14ac:dyDescent="0.25">
      <c r="A20" s="12">
        <v>18</v>
      </c>
      <c r="B20" s="28">
        <v>14</v>
      </c>
      <c r="C20" s="24" t="s">
        <v>73</v>
      </c>
      <c r="D20" s="24" t="s">
        <v>72</v>
      </c>
      <c r="E20" s="24" t="s">
        <v>27</v>
      </c>
      <c r="F20" s="24" t="s">
        <v>64</v>
      </c>
      <c r="G20" s="24" t="s">
        <v>64</v>
      </c>
      <c r="H20" s="24" t="s">
        <v>69</v>
      </c>
      <c r="I20" s="24" t="s">
        <v>70</v>
      </c>
      <c r="J20" s="18" t="s">
        <v>71</v>
      </c>
      <c r="K20" s="25">
        <v>80.669579999999996</v>
      </c>
      <c r="L20" s="25">
        <v>17.72082</v>
      </c>
      <c r="M20" s="7">
        <v>0.82</v>
      </c>
    </row>
    <row r="21" spans="1:13" x14ac:dyDescent="0.25">
      <c r="A21" s="12">
        <v>19</v>
      </c>
      <c r="B21" s="14">
        <v>1</v>
      </c>
      <c r="C21" s="24" t="s">
        <v>29</v>
      </c>
      <c r="D21" s="24" t="s">
        <v>74</v>
      </c>
      <c r="E21" s="24" t="s">
        <v>28</v>
      </c>
      <c r="F21" s="24" t="s">
        <v>28</v>
      </c>
      <c r="G21" s="24" t="s">
        <v>75</v>
      </c>
      <c r="H21" s="24" t="s">
        <v>76</v>
      </c>
      <c r="I21" s="24" t="s">
        <v>77</v>
      </c>
      <c r="J21" s="18" t="s">
        <v>78</v>
      </c>
      <c r="K21" s="25">
        <v>79.01585</v>
      </c>
      <c r="L21" s="25">
        <v>19.102350000000001</v>
      </c>
      <c r="M21" s="7">
        <v>0.28999999999999998</v>
      </c>
    </row>
    <row r="22" spans="1:13" x14ac:dyDescent="0.25">
      <c r="A22" s="12">
        <v>20</v>
      </c>
      <c r="B22" s="28">
        <v>1</v>
      </c>
      <c r="C22" s="24" t="s">
        <v>29</v>
      </c>
      <c r="D22" s="24" t="s">
        <v>74</v>
      </c>
      <c r="E22" s="24" t="s">
        <v>74</v>
      </c>
      <c r="F22" s="24" t="s">
        <v>74</v>
      </c>
      <c r="G22" s="24" t="s">
        <v>80</v>
      </c>
      <c r="H22" s="24" t="s">
        <v>80</v>
      </c>
      <c r="I22" s="24" t="s">
        <v>81</v>
      </c>
      <c r="J22" s="18" t="s">
        <v>82</v>
      </c>
      <c r="K22" s="25">
        <v>79.705740000000006</v>
      </c>
      <c r="L22" s="25">
        <v>18.848210000000002</v>
      </c>
      <c r="M22" s="7">
        <v>1.25</v>
      </c>
    </row>
    <row r="23" spans="1:13" x14ac:dyDescent="0.25">
      <c r="A23" s="12">
        <v>21</v>
      </c>
      <c r="B23" s="29">
        <v>1</v>
      </c>
      <c r="C23" s="24" t="s">
        <v>73</v>
      </c>
      <c r="D23" s="24" t="s">
        <v>72</v>
      </c>
      <c r="E23" s="24" t="s">
        <v>72</v>
      </c>
      <c r="F23" s="24" t="s">
        <v>84</v>
      </c>
      <c r="G23" s="24" t="s">
        <v>85</v>
      </c>
      <c r="H23" s="24" t="s">
        <v>85</v>
      </c>
      <c r="I23" s="24" t="s">
        <v>86</v>
      </c>
      <c r="J23" s="18" t="s">
        <v>87</v>
      </c>
      <c r="K23" s="25">
        <v>80.82199</v>
      </c>
      <c r="L23" s="25">
        <v>17.3764</v>
      </c>
      <c r="M23" s="7">
        <v>4.71</v>
      </c>
    </row>
    <row r="24" spans="1:13" x14ac:dyDescent="0.25">
      <c r="A24" s="12">
        <v>22</v>
      </c>
      <c r="B24" s="29">
        <v>2</v>
      </c>
      <c r="C24" s="24" t="s">
        <v>73</v>
      </c>
      <c r="D24" s="24" t="s">
        <v>72</v>
      </c>
      <c r="E24" s="24" t="s">
        <v>72</v>
      </c>
      <c r="F24" s="24" t="s">
        <v>84</v>
      </c>
      <c r="G24" s="24" t="s">
        <v>85</v>
      </c>
      <c r="H24" s="24" t="s">
        <v>88</v>
      </c>
      <c r="I24" s="24" t="s">
        <v>89</v>
      </c>
      <c r="J24" s="18" t="s">
        <v>90</v>
      </c>
      <c r="K24" s="25">
        <v>80.771270000000001</v>
      </c>
      <c r="L24" s="25">
        <v>17.327269999999999</v>
      </c>
      <c r="M24" s="7">
        <v>0.24</v>
      </c>
    </row>
    <row r="25" spans="1:13" x14ac:dyDescent="0.25">
      <c r="A25" s="12">
        <v>23</v>
      </c>
      <c r="B25" s="29">
        <v>3</v>
      </c>
      <c r="C25" s="24" t="s">
        <v>73</v>
      </c>
      <c r="D25" s="24" t="s">
        <v>72</v>
      </c>
      <c r="E25" s="24" t="s">
        <v>72</v>
      </c>
      <c r="F25" s="24" t="s">
        <v>84</v>
      </c>
      <c r="G25" s="24" t="s">
        <v>91</v>
      </c>
      <c r="H25" s="24" t="s">
        <v>92</v>
      </c>
      <c r="I25" s="24" t="s">
        <v>93</v>
      </c>
      <c r="J25" s="18" t="s">
        <v>94</v>
      </c>
      <c r="K25" s="25">
        <v>80.738429999999994</v>
      </c>
      <c r="L25" s="25">
        <v>17.32133</v>
      </c>
      <c r="M25" s="7">
        <v>1.42</v>
      </c>
    </row>
    <row r="26" spans="1:13" x14ac:dyDescent="0.25">
      <c r="A26" s="12">
        <v>24</v>
      </c>
      <c r="B26" s="29">
        <v>4</v>
      </c>
      <c r="C26" s="24" t="s">
        <v>73</v>
      </c>
      <c r="D26" s="24" t="s">
        <v>72</v>
      </c>
      <c r="E26" s="24" t="s">
        <v>72</v>
      </c>
      <c r="F26" s="24" t="s">
        <v>84</v>
      </c>
      <c r="G26" s="24" t="s">
        <v>91</v>
      </c>
      <c r="H26" s="24" t="s">
        <v>92</v>
      </c>
      <c r="I26" s="24" t="s">
        <v>93</v>
      </c>
      <c r="J26" s="18" t="s">
        <v>95</v>
      </c>
      <c r="K26" s="25">
        <v>80.739090000000004</v>
      </c>
      <c r="L26" s="25">
        <v>17.320049999999998</v>
      </c>
      <c r="M26" s="7">
        <v>0.71</v>
      </c>
    </row>
    <row r="27" spans="1:13" x14ac:dyDescent="0.25">
      <c r="A27" s="12">
        <v>25</v>
      </c>
      <c r="B27" s="29">
        <v>5</v>
      </c>
      <c r="C27" s="24" t="s">
        <v>73</v>
      </c>
      <c r="D27" s="24" t="s">
        <v>72</v>
      </c>
      <c r="E27" s="24" t="s">
        <v>72</v>
      </c>
      <c r="F27" s="24" t="s">
        <v>72</v>
      </c>
      <c r="G27" s="24" t="s">
        <v>46</v>
      </c>
      <c r="H27" s="24" t="s">
        <v>46</v>
      </c>
      <c r="I27" s="24" t="s">
        <v>46</v>
      </c>
      <c r="J27" s="18" t="s">
        <v>96</v>
      </c>
      <c r="K27" s="25">
        <v>80.654030000000006</v>
      </c>
      <c r="L27" s="25">
        <v>17.577359999999999</v>
      </c>
      <c r="M27" s="7">
        <v>1.68</v>
      </c>
    </row>
    <row r="28" spans="1:13" x14ac:dyDescent="0.25">
      <c r="A28" s="12">
        <v>26</v>
      </c>
      <c r="B28" s="29">
        <v>6</v>
      </c>
      <c r="C28" s="24" t="s">
        <v>73</v>
      </c>
      <c r="D28" s="24" t="s">
        <v>72</v>
      </c>
      <c r="E28" s="24" t="s">
        <v>72</v>
      </c>
      <c r="F28" s="24" t="s">
        <v>72</v>
      </c>
      <c r="G28" s="24" t="s">
        <v>46</v>
      </c>
      <c r="H28" s="24" t="s">
        <v>46</v>
      </c>
      <c r="I28" s="24" t="s">
        <v>46</v>
      </c>
      <c r="J28" s="18" t="s">
        <v>96</v>
      </c>
      <c r="K28" s="25">
        <v>80.653549999999996</v>
      </c>
      <c r="L28" s="25">
        <v>17.578499999999998</v>
      </c>
      <c r="M28" s="7">
        <v>0.32</v>
      </c>
    </row>
    <row r="29" spans="1:13" x14ac:dyDescent="0.25">
      <c r="A29" s="12">
        <v>27</v>
      </c>
      <c r="B29" s="29">
        <v>7</v>
      </c>
      <c r="C29" s="24" t="s">
        <v>73</v>
      </c>
      <c r="D29" s="24" t="s">
        <v>72</v>
      </c>
      <c r="E29" s="24" t="s">
        <v>72</v>
      </c>
      <c r="F29" s="24" t="s">
        <v>97</v>
      </c>
      <c r="G29" s="24" t="s">
        <v>98</v>
      </c>
      <c r="H29" s="24" t="s">
        <v>99</v>
      </c>
      <c r="I29" s="24" t="s">
        <v>97</v>
      </c>
      <c r="J29" s="18" t="s">
        <v>100</v>
      </c>
      <c r="K29" s="25">
        <v>80.6661</v>
      </c>
      <c r="L29" s="25">
        <v>17.474260000000001</v>
      </c>
      <c r="M29" s="7">
        <v>2.3199999999999998</v>
      </c>
    </row>
    <row r="30" spans="1:13" x14ac:dyDescent="0.25">
      <c r="A30" s="12">
        <v>28</v>
      </c>
      <c r="B30" s="29">
        <v>8</v>
      </c>
      <c r="C30" s="24" t="s">
        <v>73</v>
      </c>
      <c r="D30" s="24" t="s">
        <v>72</v>
      </c>
      <c r="E30" s="24" t="s">
        <v>72</v>
      </c>
      <c r="F30" s="24" t="s">
        <v>97</v>
      </c>
      <c r="G30" s="24" t="s">
        <v>98</v>
      </c>
      <c r="H30" s="24" t="s">
        <v>101</v>
      </c>
      <c r="I30" s="24" t="s">
        <v>97</v>
      </c>
      <c r="J30" s="18" t="s">
        <v>102</v>
      </c>
      <c r="K30" s="25">
        <v>80.768870000000007</v>
      </c>
      <c r="L30" s="25">
        <v>17.473030000000001</v>
      </c>
      <c r="M30" s="7">
        <v>0.99</v>
      </c>
    </row>
    <row r="31" spans="1:13" x14ac:dyDescent="0.25">
      <c r="A31" s="12">
        <v>29</v>
      </c>
      <c r="B31" s="28">
        <v>9</v>
      </c>
      <c r="C31" s="24" t="s">
        <v>73</v>
      </c>
      <c r="D31" s="24" t="s">
        <v>72</v>
      </c>
      <c r="E31" s="24" t="s">
        <v>72</v>
      </c>
      <c r="F31" s="24" t="s">
        <v>97</v>
      </c>
      <c r="G31" s="24" t="s">
        <v>97</v>
      </c>
      <c r="H31" s="24" t="s">
        <v>97</v>
      </c>
      <c r="I31" s="24" t="s">
        <v>97</v>
      </c>
      <c r="J31" s="18" t="s">
        <v>103</v>
      </c>
      <c r="K31" s="25">
        <v>80.655869999999993</v>
      </c>
      <c r="L31" s="25">
        <v>17.497499999999999</v>
      </c>
      <c r="M31" s="7">
        <v>1.1100000000000001</v>
      </c>
    </row>
    <row r="32" spans="1:13" x14ac:dyDescent="0.25">
      <c r="A32" s="12">
        <v>30</v>
      </c>
      <c r="B32" s="29">
        <v>1</v>
      </c>
      <c r="C32" s="24" t="s">
        <v>73</v>
      </c>
      <c r="D32" s="24" t="s">
        <v>72</v>
      </c>
      <c r="E32" s="24" t="s">
        <v>83</v>
      </c>
      <c r="F32" s="24" t="s">
        <v>104</v>
      </c>
      <c r="G32" s="24" t="s">
        <v>105</v>
      </c>
      <c r="H32" s="24" t="s">
        <v>106</v>
      </c>
      <c r="I32" s="24" t="s">
        <v>107</v>
      </c>
      <c r="J32" s="18" t="s">
        <v>108</v>
      </c>
      <c r="K32" s="25">
        <v>80.82687</v>
      </c>
      <c r="L32" s="25">
        <v>17.692630000000001</v>
      </c>
      <c r="M32" s="7">
        <v>1.1499999999999999</v>
      </c>
    </row>
    <row r="33" spans="1:13" x14ac:dyDescent="0.25">
      <c r="A33" s="12">
        <v>31</v>
      </c>
      <c r="B33" s="29">
        <v>2</v>
      </c>
      <c r="C33" s="24" t="s">
        <v>73</v>
      </c>
      <c r="D33" s="24" t="s">
        <v>72</v>
      </c>
      <c r="E33" s="24" t="s">
        <v>83</v>
      </c>
      <c r="F33" s="24" t="s">
        <v>109</v>
      </c>
      <c r="G33" s="24" t="s">
        <v>110</v>
      </c>
      <c r="H33" s="24" t="s">
        <v>111</v>
      </c>
      <c r="I33" s="24" t="s">
        <v>112</v>
      </c>
      <c r="J33" s="18" t="s">
        <v>113</v>
      </c>
      <c r="K33" s="25">
        <v>80.684349999999995</v>
      </c>
      <c r="L33" s="25">
        <v>17.987590000000001</v>
      </c>
      <c r="M33" s="7">
        <v>2.16</v>
      </c>
    </row>
    <row r="34" spans="1:13" x14ac:dyDescent="0.25">
      <c r="A34" s="12">
        <v>32</v>
      </c>
      <c r="B34" s="28">
        <v>3</v>
      </c>
      <c r="C34" s="24" t="s">
        <v>73</v>
      </c>
      <c r="D34" s="24" t="s">
        <v>72</v>
      </c>
      <c r="E34" s="24" t="s">
        <v>83</v>
      </c>
      <c r="F34" s="24" t="s">
        <v>109</v>
      </c>
      <c r="G34" s="24" t="s">
        <v>110</v>
      </c>
      <c r="H34" s="24" t="s">
        <v>114</v>
      </c>
      <c r="I34" s="24" t="s">
        <v>112</v>
      </c>
      <c r="J34" s="18" t="s">
        <v>115</v>
      </c>
      <c r="K34" s="25">
        <v>80.721180000000004</v>
      </c>
      <c r="L34" s="25">
        <v>17.993760000000002</v>
      </c>
      <c r="M34" s="7">
        <v>0.14000000000000001</v>
      </c>
    </row>
    <row r="35" spans="1:13" x14ac:dyDescent="0.25">
      <c r="A35" s="12">
        <v>33</v>
      </c>
      <c r="B35" s="29">
        <v>1</v>
      </c>
      <c r="C35" s="24" t="s">
        <v>73</v>
      </c>
      <c r="D35" s="24" t="s">
        <v>72</v>
      </c>
      <c r="E35" s="24" t="s">
        <v>116</v>
      </c>
      <c r="F35" s="24" t="s">
        <v>117</v>
      </c>
      <c r="G35" s="24" t="s">
        <v>117</v>
      </c>
      <c r="H35" s="24" t="s">
        <v>118</v>
      </c>
      <c r="I35" s="24" t="s">
        <v>118</v>
      </c>
      <c r="J35" s="18" t="s">
        <v>119</v>
      </c>
      <c r="K35" s="25">
        <v>80.773030000000006</v>
      </c>
      <c r="L35" s="25">
        <v>18.1065</v>
      </c>
      <c r="M35" s="7">
        <v>5.34</v>
      </c>
    </row>
    <row r="36" spans="1:13" x14ac:dyDescent="0.25">
      <c r="A36" s="12">
        <v>34</v>
      </c>
      <c r="B36" s="29">
        <v>2</v>
      </c>
      <c r="C36" s="24" t="s">
        <v>73</v>
      </c>
      <c r="D36" s="24" t="s">
        <v>72</v>
      </c>
      <c r="E36" s="24" t="s">
        <v>116</v>
      </c>
      <c r="F36" s="24" t="s">
        <v>117</v>
      </c>
      <c r="G36" s="24" t="s">
        <v>117</v>
      </c>
      <c r="H36" s="24" t="s">
        <v>120</v>
      </c>
      <c r="I36" s="24" t="s">
        <v>121</v>
      </c>
      <c r="J36" s="18" t="s">
        <v>122</v>
      </c>
      <c r="K36" s="25">
        <v>80.844250000000002</v>
      </c>
      <c r="L36" s="25">
        <v>18.121030000000001</v>
      </c>
      <c r="M36" s="7">
        <v>7.57</v>
      </c>
    </row>
    <row r="37" spans="1:13" x14ac:dyDescent="0.25">
      <c r="A37" s="12">
        <v>35</v>
      </c>
      <c r="B37" s="29">
        <v>3</v>
      </c>
      <c r="C37" s="24" t="s">
        <v>73</v>
      </c>
      <c r="D37" s="24" t="s">
        <v>72</v>
      </c>
      <c r="E37" s="24" t="s">
        <v>116</v>
      </c>
      <c r="F37" s="24" t="s">
        <v>117</v>
      </c>
      <c r="G37" s="24" t="s">
        <v>123</v>
      </c>
      <c r="H37" s="24" t="s">
        <v>124</v>
      </c>
      <c r="I37" s="24" t="s">
        <v>121</v>
      </c>
      <c r="J37" s="18" t="s">
        <v>125</v>
      </c>
      <c r="K37" s="25">
        <v>80.840260000000001</v>
      </c>
      <c r="L37" s="25">
        <v>18.124919999999999</v>
      </c>
      <c r="M37" s="7">
        <v>3.21</v>
      </c>
    </row>
    <row r="38" spans="1:13" x14ac:dyDescent="0.25">
      <c r="A38" s="12">
        <v>36</v>
      </c>
      <c r="B38" s="28">
        <v>4</v>
      </c>
      <c r="C38" s="24" t="s">
        <v>73</v>
      </c>
      <c r="D38" s="24" t="s">
        <v>72</v>
      </c>
      <c r="E38" s="24" t="s">
        <v>116</v>
      </c>
      <c r="F38" s="24" t="s">
        <v>117</v>
      </c>
      <c r="G38" s="24" t="s">
        <v>126</v>
      </c>
      <c r="H38" s="24" t="s">
        <v>127</v>
      </c>
      <c r="I38" s="24" t="s">
        <v>128</v>
      </c>
      <c r="J38" s="18" t="s">
        <v>129</v>
      </c>
      <c r="K38" s="25">
        <v>80.87724</v>
      </c>
      <c r="L38" s="25">
        <v>18.13449</v>
      </c>
      <c r="M38" s="7">
        <v>1.45</v>
      </c>
    </row>
    <row r="39" spans="1:13" x14ac:dyDescent="0.25">
      <c r="A39" s="12">
        <v>37</v>
      </c>
      <c r="B39" s="30">
        <v>3</v>
      </c>
      <c r="C39" s="24" t="s">
        <v>18</v>
      </c>
      <c r="D39" s="24" t="s">
        <v>19</v>
      </c>
      <c r="E39" s="24" t="s">
        <v>15</v>
      </c>
      <c r="F39" s="24" t="s">
        <v>130</v>
      </c>
      <c r="G39" s="24" t="s">
        <v>131</v>
      </c>
      <c r="H39" s="24" t="s">
        <v>132</v>
      </c>
      <c r="I39" s="24" t="s">
        <v>15</v>
      </c>
      <c r="J39" s="18" t="s">
        <v>133</v>
      </c>
      <c r="K39" s="25">
        <v>78.666240000000002</v>
      </c>
      <c r="L39" s="25">
        <v>16.185659999999999</v>
      </c>
      <c r="M39" s="7">
        <v>0.09</v>
      </c>
    </row>
    <row r="40" spans="1:13" x14ac:dyDescent="0.25">
      <c r="A40" s="12">
        <v>38</v>
      </c>
      <c r="B40" s="30">
        <v>2</v>
      </c>
      <c r="C40" s="24" t="s">
        <v>29</v>
      </c>
      <c r="D40" s="24" t="s">
        <v>74</v>
      </c>
      <c r="E40" s="24" t="s">
        <v>28</v>
      </c>
      <c r="F40" s="24" t="s">
        <v>28</v>
      </c>
      <c r="G40" s="24" t="s">
        <v>75</v>
      </c>
      <c r="H40" s="24" t="s">
        <v>75</v>
      </c>
      <c r="I40" s="24" t="s">
        <v>77</v>
      </c>
      <c r="J40" s="18" t="s">
        <v>135</v>
      </c>
      <c r="K40" s="25">
        <v>79.055080000000004</v>
      </c>
      <c r="L40" s="25">
        <v>19.09262</v>
      </c>
      <c r="M40" s="7">
        <v>0.13</v>
      </c>
    </row>
    <row r="41" spans="1:13" x14ac:dyDescent="0.25">
      <c r="A41" s="12">
        <v>39</v>
      </c>
      <c r="B41" s="29">
        <v>1</v>
      </c>
      <c r="C41" s="24" t="s">
        <v>29</v>
      </c>
      <c r="D41" s="24" t="s">
        <v>136</v>
      </c>
      <c r="E41" s="24" t="s">
        <v>79</v>
      </c>
      <c r="F41" s="24" t="s">
        <v>137</v>
      </c>
      <c r="G41" s="24" t="s">
        <v>138</v>
      </c>
      <c r="H41" s="24" t="s">
        <v>139</v>
      </c>
      <c r="I41" s="24" t="s">
        <v>140</v>
      </c>
      <c r="J41" s="18" t="s">
        <v>141</v>
      </c>
      <c r="K41" s="25">
        <v>78.836680000000001</v>
      </c>
      <c r="L41" s="25">
        <v>19.381630000000001</v>
      </c>
      <c r="M41" s="7">
        <v>0.25</v>
      </c>
    </row>
    <row r="42" spans="1:13" x14ac:dyDescent="0.25">
      <c r="A42" s="12">
        <v>40</v>
      </c>
      <c r="B42" s="29">
        <v>2</v>
      </c>
      <c r="C42" s="24" t="s">
        <v>29</v>
      </c>
      <c r="D42" s="24" t="s">
        <v>136</v>
      </c>
      <c r="E42" s="24" t="s">
        <v>79</v>
      </c>
      <c r="F42" s="24" t="s">
        <v>142</v>
      </c>
      <c r="G42" s="24" t="s">
        <v>143</v>
      </c>
      <c r="H42" s="24" t="s">
        <v>143</v>
      </c>
      <c r="I42" s="24" t="s">
        <v>79</v>
      </c>
      <c r="J42" s="18" t="s">
        <v>144</v>
      </c>
      <c r="K42" s="25">
        <v>78.707120000000003</v>
      </c>
      <c r="L42" s="25">
        <v>19.379570000000001</v>
      </c>
      <c r="M42" s="7">
        <v>7.0000000000000007E-2</v>
      </c>
    </row>
    <row r="43" spans="1:13" x14ac:dyDescent="0.25">
      <c r="A43" s="12">
        <v>41</v>
      </c>
      <c r="B43" s="29">
        <v>3</v>
      </c>
      <c r="C43" s="24" t="s">
        <v>29</v>
      </c>
      <c r="D43" s="24" t="s">
        <v>136</v>
      </c>
      <c r="E43" s="24" t="s">
        <v>79</v>
      </c>
      <c r="F43" s="24" t="s">
        <v>142</v>
      </c>
      <c r="G43" s="24" t="s">
        <v>145</v>
      </c>
      <c r="H43" s="24" t="s">
        <v>146</v>
      </c>
      <c r="I43" s="24" t="s">
        <v>145</v>
      </c>
      <c r="J43" s="18" t="s">
        <v>147</v>
      </c>
      <c r="K43" s="25">
        <v>78.493080000000006</v>
      </c>
      <c r="L43" s="25">
        <v>19.30453</v>
      </c>
      <c r="M43" s="7">
        <v>0.16</v>
      </c>
    </row>
    <row r="44" spans="1:13" x14ac:dyDescent="0.25">
      <c r="A44" s="12">
        <v>42</v>
      </c>
      <c r="B44" s="29">
        <v>4</v>
      </c>
      <c r="C44" s="24" t="s">
        <v>29</v>
      </c>
      <c r="D44" s="24" t="s">
        <v>136</v>
      </c>
      <c r="E44" s="24" t="s">
        <v>79</v>
      </c>
      <c r="F44" s="24" t="s">
        <v>142</v>
      </c>
      <c r="G44" s="24" t="s">
        <v>148</v>
      </c>
      <c r="H44" s="24" t="s">
        <v>149</v>
      </c>
      <c r="I44" s="24" t="s">
        <v>79</v>
      </c>
      <c r="J44" s="18" t="s">
        <v>150</v>
      </c>
      <c r="K44" s="25">
        <v>78.647750000000002</v>
      </c>
      <c r="L44" s="25">
        <v>19.362660000000002</v>
      </c>
      <c r="M44" s="7">
        <v>0.25</v>
      </c>
    </row>
    <row r="45" spans="1:13" x14ac:dyDescent="0.25">
      <c r="A45" s="12">
        <v>43</v>
      </c>
      <c r="B45" s="30">
        <v>5</v>
      </c>
      <c r="C45" s="24" t="s">
        <v>29</v>
      </c>
      <c r="D45" s="24" t="s">
        <v>136</v>
      </c>
      <c r="E45" s="24" t="s">
        <v>79</v>
      </c>
      <c r="F45" s="24" t="s">
        <v>142</v>
      </c>
      <c r="G45" s="24" t="s">
        <v>148</v>
      </c>
      <c r="H45" s="24" t="s">
        <v>151</v>
      </c>
      <c r="I45" s="24" t="s">
        <v>79</v>
      </c>
      <c r="J45" s="18" t="s">
        <v>152</v>
      </c>
      <c r="K45" s="25">
        <v>78.656379999999999</v>
      </c>
      <c r="L45" s="25">
        <v>19.404</v>
      </c>
      <c r="M45" s="7">
        <v>0.06</v>
      </c>
    </row>
    <row r="46" spans="1:13" x14ac:dyDescent="0.25">
      <c r="A46" s="12">
        <v>44</v>
      </c>
      <c r="B46" s="29">
        <v>1</v>
      </c>
      <c r="C46" s="24" t="s">
        <v>73</v>
      </c>
      <c r="D46" s="24" t="s">
        <v>72</v>
      </c>
      <c r="E46" s="24" t="s">
        <v>153</v>
      </c>
      <c r="F46" s="24" t="s">
        <v>154</v>
      </c>
      <c r="G46" s="24" t="s">
        <v>154</v>
      </c>
      <c r="H46" s="24" t="s">
        <v>154</v>
      </c>
      <c r="I46" s="24" t="s">
        <v>155</v>
      </c>
      <c r="J46" s="18" t="s">
        <v>156</v>
      </c>
      <c r="K46" s="25">
        <v>81.144940000000005</v>
      </c>
      <c r="L46" s="25">
        <v>17.243919999999999</v>
      </c>
      <c r="M46" s="7">
        <v>3.89</v>
      </c>
    </row>
    <row r="47" spans="1:13" x14ac:dyDescent="0.25">
      <c r="A47" s="12">
        <v>45</v>
      </c>
      <c r="B47" s="29">
        <v>2</v>
      </c>
      <c r="C47" s="24" t="s">
        <v>73</v>
      </c>
      <c r="D47" s="24" t="s">
        <v>72</v>
      </c>
      <c r="E47" s="24" t="s">
        <v>153</v>
      </c>
      <c r="F47" s="24" t="s">
        <v>154</v>
      </c>
      <c r="G47" s="24" t="s">
        <v>154</v>
      </c>
      <c r="H47" s="24" t="s">
        <v>157</v>
      </c>
      <c r="I47" s="24" t="s">
        <v>93</v>
      </c>
      <c r="J47" s="18" t="s">
        <v>158</v>
      </c>
      <c r="K47" s="25">
        <v>81.155050000000003</v>
      </c>
      <c r="L47" s="25">
        <v>17.30303</v>
      </c>
      <c r="M47" s="7">
        <v>3.91</v>
      </c>
    </row>
    <row r="48" spans="1:13" x14ac:dyDescent="0.25">
      <c r="A48" s="12">
        <v>46</v>
      </c>
      <c r="B48" s="29">
        <v>3</v>
      </c>
      <c r="C48" s="24" t="s">
        <v>73</v>
      </c>
      <c r="D48" s="24" t="s">
        <v>72</v>
      </c>
      <c r="E48" s="24" t="s">
        <v>153</v>
      </c>
      <c r="F48" s="24" t="s">
        <v>154</v>
      </c>
      <c r="G48" s="24" t="s">
        <v>159</v>
      </c>
      <c r="H48" s="24" t="s">
        <v>160</v>
      </c>
      <c r="I48" s="24" t="s">
        <v>161</v>
      </c>
      <c r="J48" s="18" t="s">
        <v>162</v>
      </c>
      <c r="K48" s="25">
        <v>81.103099999999998</v>
      </c>
      <c r="L48" s="25">
        <v>17.31223</v>
      </c>
      <c r="M48" s="7">
        <v>38.61</v>
      </c>
    </row>
    <row r="49" spans="1:13" x14ac:dyDescent="0.25">
      <c r="A49" s="12">
        <v>47</v>
      </c>
      <c r="B49" s="29">
        <v>4</v>
      </c>
      <c r="C49" s="24" t="s">
        <v>73</v>
      </c>
      <c r="D49" s="24" t="s">
        <v>72</v>
      </c>
      <c r="E49" s="24" t="s">
        <v>153</v>
      </c>
      <c r="F49" s="24" t="s">
        <v>154</v>
      </c>
      <c r="G49" s="24" t="s">
        <v>159</v>
      </c>
      <c r="H49" s="24" t="s">
        <v>161</v>
      </c>
      <c r="I49" s="24" t="s">
        <v>161</v>
      </c>
      <c r="J49" s="18" t="s">
        <v>163</v>
      </c>
      <c r="K49" s="25">
        <v>81.148380000000003</v>
      </c>
      <c r="L49" s="25">
        <v>17.310199999999998</v>
      </c>
      <c r="M49" s="7">
        <v>26.14</v>
      </c>
    </row>
    <row r="50" spans="1:13" x14ac:dyDescent="0.25">
      <c r="A50" s="12">
        <v>48</v>
      </c>
      <c r="B50" s="29">
        <v>5</v>
      </c>
      <c r="C50" s="24" t="s">
        <v>73</v>
      </c>
      <c r="D50" s="24" t="s">
        <v>72</v>
      </c>
      <c r="E50" s="24" t="s">
        <v>153</v>
      </c>
      <c r="F50" s="24" t="s">
        <v>164</v>
      </c>
      <c r="G50" s="24" t="s">
        <v>165</v>
      </c>
      <c r="H50" s="24" t="s">
        <v>166</v>
      </c>
      <c r="I50" s="24" t="s">
        <v>165</v>
      </c>
      <c r="J50" s="18" t="s">
        <v>167</v>
      </c>
      <c r="K50" s="25">
        <v>81.077380000000005</v>
      </c>
      <c r="L50" s="25">
        <v>17.412189999999999</v>
      </c>
      <c r="M50" s="7">
        <v>0.59</v>
      </c>
    </row>
    <row r="51" spans="1:13" x14ac:dyDescent="0.25">
      <c r="A51" s="12">
        <v>49</v>
      </c>
      <c r="B51" s="29">
        <v>6</v>
      </c>
      <c r="C51" s="24" t="s">
        <v>73</v>
      </c>
      <c r="D51" s="24" t="s">
        <v>72</v>
      </c>
      <c r="E51" s="24" t="s">
        <v>153</v>
      </c>
      <c r="F51" s="24" t="s">
        <v>164</v>
      </c>
      <c r="G51" s="24" t="s">
        <v>168</v>
      </c>
      <c r="H51" s="24" t="s">
        <v>169</v>
      </c>
      <c r="I51" s="24" t="s">
        <v>170</v>
      </c>
      <c r="J51" s="18" t="s">
        <v>171</v>
      </c>
      <c r="K51" s="25">
        <v>80.887190000000004</v>
      </c>
      <c r="L51" s="25">
        <v>17.333960000000001</v>
      </c>
      <c r="M51" s="7">
        <v>150.68</v>
      </c>
    </row>
    <row r="52" spans="1:13" x14ac:dyDescent="0.25">
      <c r="A52" s="12">
        <v>50</v>
      </c>
      <c r="B52" s="29">
        <v>7</v>
      </c>
      <c r="C52" s="24" t="s">
        <v>73</v>
      </c>
      <c r="D52" s="24" t="s">
        <v>72</v>
      </c>
      <c r="E52" s="24" t="s">
        <v>153</v>
      </c>
      <c r="F52" s="24" t="s">
        <v>164</v>
      </c>
      <c r="G52" s="24" t="s">
        <v>168</v>
      </c>
      <c r="H52" s="24" t="s">
        <v>169</v>
      </c>
      <c r="I52" s="24" t="s">
        <v>170</v>
      </c>
      <c r="J52" s="18" t="s">
        <v>172</v>
      </c>
      <c r="K52" s="25">
        <v>80.876289999999997</v>
      </c>
      <c r="L52" s="25">
        <v>17.35313</v>
      </c>
      <c r="M52" s="7">
        <v>106.72</v>
      </c>
    </row>
    <row r="53" spans="1:13" x14ac:dyDescent="0.25">
      <c r="A53" s="12">
        <v>51</v>
      </c>
      <c r="B53" s="29">
        <v>8</v>
      </c>
      <c r="C53" s="24" t="s">
        <v>73</v>
      </c>
      <c r="D53" s="24" t="s">
        <v>72</v>
      </c>
      <c r="E53" s="24" t="s">
        <v>153</v>
      </c>
      <c r="F53" s="24" t="s">
        <v>164</v>
      </c>
      <c r="G53" s="24" t="s">
        <v>168</v>
      </c>
      <c r="H53" s="24" t="s">
        <v>173</v>
      </c>
      <c r="I53" s="24" t="s">
        <v>170</v>
      </c>
      <c r="J53" s="18" t="s">
        <v>174</v>
      </c>
      <c r="K53" s="25">
        <v>80.877480000000006</v>
      </c>
      <c r="L53" s="25">
        <v>17.362269999999999</v>
      </c>
      <c r="M53" s="7">
        <v>33.26</v>
      </c>
    </row>
    <row r="54" spans="1:13" x14ac:dyDescent="0.25">
      <c r="A54" s="12">
        <v>52</v>
      </c>
      <c r="B54" s="29">
        <v>9</v>
      </c>
      <c r="C54" s="24" t="s">
        <v>73</v>
      </c>
      <c r="D54" s="24" t="s">
        <v>72</v>
      </c>
      <c r="E54" s="24" t="s">
        <v>153</v>
      </c>
      <c r="F54" s="24" t="s">
        <v>175</v>
      </c>
      <c r="G54" s="24" t="s">
        <v>176</v>
      </c>
      <c r="H54" s="24" t="s">
        <v>177</v>
      </c>
      <c r="I54" s="24" t="s">
        <v>178</v>
      </c>
      <c r="J54" s="18" t="s">
        <v>179</v>
      </c>
      <c r="K54" s="25">
        <v>80.967560000000006</v>
      </c>
      <c r="L54" s="25">
        <v>17.588650000000001</v>
      </c>
      <c r="M54" s="7">
        <v>3.09</v>
      </c>
    </row>
    <row r="55" spans="1:13" x14ac:dyDescent="0.25">
      <c r="A55" s="12">
        <v>53</v>
      </c>
      <c r="B55" s="29">
        <v>10</v>
      </c>
      <c r="C55" s="24" t="s">
        <v>73</v>
      </c>
      <c r="D55" s="24" t="s">
        <v>72</v>
      </c>
      <c r="E55" s="24" t="s">
        <v>153</v>
      </c>
      <c r="F55" s="24" t="s">
        <v>153</v>
      </c>
      <c r="G55" s="24" t="s">
        <v>180</v>
      </c>
      <c r="H55" s="24" t="s">
        <v>181</v>
      </c>
      <c r="I55" s="24" t="s">
        <v>182</v>
      </c>
      <c r="J55" s="18" t="s">
        <v>183</v>
      </c>
      <c r="K55" s="25">
        <v>80.774510000000006</v>
      </c>
      <c r="L55" s="25">
        <v>17.52074</v>
      </c>
      <c r="M55" s="7">
        <v>30.98</v>
      </c>
    </row>
    <row r="56" spans="1:13" x14ac:dyDescent="0.25">
      <c r="A56" s="12">
        <v>54</v>
      </c>
      <c r="B56" s="30">
        <v>11</v>
      </c>
      <c r="C56" s="24" t="s">
        <v>73</v>
      </c>
      <c r="D56" s="24" t="s">
        <v>72</v>
      </c>
      <c r="E56" s="24" t="s">
        <v>153</v>
      </c>
      <c r="F56" s="24" t="s">
        <v>153</v>
      </c>
      <c r="G56" s="24" t="s">
        <v>184</v>
      </c>
      <c r="H56" s="24" t="s">
        <v>184</v>
      </c>
      <c r="I56" s="24" t="s">
        <v>184</v>
      </c>
      <c r="J56" s="18" t="s">
        <v>185</v>
      </c>
      <c r="K56" s="25">
        <v>80.723249999999993</v>
      </c>
      <c r="L56" s="25">
        <v>17.611249999999998</v>
      </c>
      <c r="M56" s="7">
        <v>1.95</v>
      </c>
    </row>
    <row r="57" spans="1:13" x14ac:dyDescent="0.25">
      <c r="A57" s="12">
        <v>55</v>
      </c>
      <c r="B57" s="29">
        <v>1</v>
      </c>
      <c r="C57" s="24" t="s">
        <v>29</v>
      </c>
      <c r="D57" s="24" t="s">
        <v>74</v>
      </c>
      <c r="E57" s="24" t="s">
        <v>134</v>
      </c>
      <c r="F57" s="24" t="s">
        <v>134</v>
      </c>
      <c r="G57" s="24" t="s">
        <v>186</v>
      </c>
      <c r="H57" s="24" t="s">
        <v>187</v>
      </c>
      <c r="I57" s="24" t="s">
        <v>188</v>
      </c>
      <c r="J57" s="18" t="s">
        <v>189</v>
      </c>
      <c r="K57" s="25">
        <v>79.366209999999995</v>
      </c>
      <c r="L57" s="25">
        <v>19.181699999999999</v>
      </c>
      <c r="M57" s="7">
        <v>0.17</v>
      </c>
    </row>
    <row r="58" spans="1:13" x14ac:dyDescent="0.25">
      <c r="A58" s="12">
        <v>56</v>
      </c>
      <c r="B58" s="29">
        <v>2</v>
      </c>
      <c r="C58" s="24" t="s">
        <v>29</v>
      </c>
      <c r="D58" s="24" t="s">
        <v>74</v>
      </c>
      <c r="E58" s="24" t="s">
        <v>134</v>
      </c>
      <c r="F58" s="24" t="s">
        <v>190</v>
      </c>
      <c r="G58" s="24" t="s">
        <v>191</v>
      </c>
      <c r="H58" s="24" t="s">
        <v>192</v>
      </c>
      <c r="I58" s="24" t="s">
        <v>193</v>
      </c>
      <c r="J58" s="18" t="s">
        <v>194</v>
      </c>
      <c r="K58" s="25">
        <v>79.910880000000006</v>
      </c>
      <c r="L58" s="25">
        <v>19.154720000000001</v>
      </c>
      <c r="M58" s="7">
        <v>0.34</v>
      </c>
    </row>
    <row r="59" spans="1:13" x14ac:dyDescent="0.25">
      <c r="A59" s="12">
        <v>57</v>
      </c>
      <c r="B59" s="29">
        <v>3</v>
      </c>
      <c r="C59" s="24" t="s">
        <v>29</v>
      </c>
      <c r="D59" s="24" t="s">
        <v>74</v>
      </c>
      <c r="E59" s="24" t="s">
        <v>134</v>
      </c>
      <c r="F59" s="24" t="s">
        <v>190</v>
      </c>
      <c r="G59" s="24" t="s">
        <v>191</v>
      </c>
      <c r="H59" s="24" t="s">
        <v>192</v>
      </c>
      <c r="I59" s="24" t="s">
        <v>193</v>
      </c>
      <c r="J59" s="18" t="s">
        <v>195</v>
      </c>
      <c r="K59" s="25">
        <v>79.909270000000006</v>
      </c>
      <c r="L59" s="25">
        <v>19.15437</v>
      </c>
      <c r="M59" s="7">
        <v>0.36</v>
      </c>
    </row>
    <row r="60" spans="1:13" x14ac:dyDescent="0.25">
      <c r="A60" s="12">
        <v>58</v>
      </c>
      <c r="B60" s="30">
        <v>4</v>
      </c>
      <c r="C60" s="24" t="s">
        <v>29</v>
      </c>
      <c r="D60" s="24" t="s">
        <v>74</v>
      </c>
      <c r="E60" s="24" t="s">
        <v>134</v>
      </c>
      <c r="F60" s="24" t="s">
        <v>190</v>
      </c>
      <c r="G60" s="24" t="s">
        <v>196</v>
      </c>
      <c r="H60" s="24" t="s">
        <v>197</v>
      </c>
      <c r="I60" s="24" t="s">
        <v>198</v>
      </c>
      <c r="J60" s="18" t="s">
        <v>199</v>
      </c>
      <c r="K60" s="25">
        <v>79.648859999999999</v>
      </c>
      <c r="L60" s="25">
        <v>19.097819999999999</v>
      </c>
      <c r="M60" s="7">
        <v>0.68</v>
      </c>
    </row>
    <row r="61" spans="1:13" x14ac:dyDescent="0.25">
      <c r="A61" s="33">
        <v>59</v>
      </c>
      <c r="B61" s="37">
        <v>1</v>
      </c>
      <c r="C61" s="35" t="s">
        <v>73</v>
      </c>
      <c r="D61" s="35" t="s">
        <v>202</v>
      </c>
      <c r="E61" s="35" t="s">
        <v>203</v>
      </c>
      <c r="F61" s="35" t="s">
        <v>203</v>
      </c>
      <c r="G61" s="35" t="s">
        <v>93</v>
      </c>
      <c r="H61" s="35" t="s">
        <v>93</v>
      </c>
      <c r="I61" s="35" t="s">
        <v>93</v>
      </c>
      <c r="J61" s="34" t="s">
        <v>204</v>
      </c>
      <c r="K61" s="36">
        <v>80.760300000000001</v>
      </c>
      <c r="L61" s="36">
        <v>17.223469999999999</v>
      </c>
      <c r="M61" s="32">
        <v>0.22</v>
      </c>
    </row>
    <row r="62" spans="1:13" x14ac:dyDescent="0.25">
      <c r="A62" s="33">
        <v>60</v>
      </c>
      <c r="B62" s="37">
        <v>2</v>
      </c>
      <c r="C62" s="35" t="s">
        <v>73</v>
      </c>
      <c r="D62" s="35" t="s">
        <v>202</v>
      </c>
      <c r="E62" s="35" t="s">
        <v>203</v>
      </c>
      <c r="F62" s="35" t="s">
        <v>203</v>
      </c>
      <c r="G62" s="35" t="s">
        <v>205</v>
      </c>
      <c r="H62" s="35" t="s">
        <v>206</v>
      </c>
      <c r="I62" s="35" t="s">
        <v>93</v>
      </c>
      <c r="J62" s="34" t="s">
        <v>207</v>
      </c>
      <c r="K62" s="36">
        <v>80.812550000000002</v>
      </c>
      <c r="L62" s="36">
        <v>17.29186</v>
      </c>
      <c r="M62" s="32">
        <v>92.16</v>
      </c>
    </row>
    <row r="63" spans="1:13" x14ac:dyDescent="0.25">
      <c r="A63" s="33">
        <v>61</v>
      </c>
      <c r="B63" s="37">
        <v>3</v>
      </c>
      <c r="C63" s="35" t="s">
        <v>73</v>
      </c>
      <c r="D63" s="35" t="s">
        <v>202</v>
      </c>
      <c r="E63" s="35" t="s">
        <v>203</v>
      </c>
      <c r="F63" s="35" t="s">
        <v>203</v>
      </c>
      <c r="G63" s="35" t="s">
        <v>208</v>
      </c>
      <c r="H63" s="35" t="s">
        <v>208</v>
      </c>
      <c r="I63" s="35" t="s">
        <v>93</v>
      </c>
      <c r="J63" s="34" t="s">
        <v>209</v>
      </c>
      <c r="K63" s="36">
        <v>80.810890000000001</v>
      </c>
      <c r="L63" s="36">
        <v>17.214449999999999</v>
      </c>
      <c r="M63" s="32">
        <v>2.82</v>
      </c>
    </row>
    <row r="64" spans="1:13" x14ac:dyDescent="0.25">
      <c r="A64" s="33">
        <v>62</v>
      </c>
      <c r="B64" s="37">
        <v>4</v>
      </c>
      <c r="C64" s="35" t="s">
        <v>73</v>
      </c>
      <c r="D64" s="35" t="s">
        <v>202</v>
      </c>
      <c r="E64" s="35" t="s">
        <v>203</v>
      </c>
      <c r="F64" s="35" t="s">
        <v>210</v>
      </c>
      <c r="G64" s="35" t="s">
        <v>211</v>
      </c>
      <c r="H64" s="35" t="s">
        <v>212</v>
      </c>
      <c r="I64" s="35" t="s">
        <v>213</v>
      </c>
      <c r="J64" s="34" t="s">
        <v>214</v>
      </c>
      <c r="K64" s="36">
        <v>80.651929999999993</v>
      </c>
      <c r="L64" s="36">
        <v>17.258189999999999</v>
      </c>
      <c r="M64" s="32">
        <v>0.38</v>
      </c>
    </row>
    <row r="65" spans="1:13" x14ac:dyDescent="0.25">
      <c r="A65" s="33">
        <v>63</v>
      </c>
      <c r="B65" s="37">
        <v>5</v>
      </c>
      <c r="C65" s="35" t="s">
        <v>73</v>
      </c>
      <c r="D65" s="35" t="s">
        <v>202</v>
      </c>
      <c r="E65" s="35" t="s">
        <v>203</v>
      </c>
      <c r="F65" s="35" t="s">
        <v>210</v>
      </c>
      <c r="G65" s="35" t="s">
        <v>211</v>
      </c>
      <c r="H65" s="35" t="s">
        <v>215</v>
      </c>
      <c r="I65" s="35" t="s">
        <v>213</v>
      </c>
      <c r="J65" s="34" t="s">
        <v>216</v>
      </c>
      <c r="K65" s="36">
        <v>80.627020000000002</v>
      </c>
      <c r="L65" s="36">
        <v>17.29008</v>
      </c>
      <c r="M65" s="32">
        <v>0.41</v>
      </c>
    </row>
    <row r="66" spans="1:13" x14ac:dyDescent="0.25">
      <c r="A66" s="33">
        <v>64</v>
      </c>
      <c r="B66" s="37">
        <v>6</v>
      </c>
      <c r="C66" s="35" t="s">
        <v>73</v>
      </c>
      <c r="D66" s="35" t="s">
        <v>202</v>
      </c>
      <c r="E66" s="35" t="s">
        <v>203</v>
      </c>
      <c r="F66" s="35" t="s">
        <v>210</v>
      </c>
      <c r="G66" s="35" t="s">
        <v>217</v>
      </c>
      <c r="H66" s="35" t="s">
        <v>217</v>
      </c>
      <c r="I66" s="35" t="s">
        <v>213</v>
      </c>
      <c r="J66" s="34" t="s">
        <v>218</v>
      </c>
      <c r="K66" s="36">
        <v>80.604010000000002</v>
      </c>
      <c r="L66" s="36">
        <v>17.269870000000001</v>
      </c>
      <c r="M66" s="32">
        <v>2.2999999999999998</v>
      </c>
    </row>
    <row r="67" spans="1:13" x14ac:dyDescent="0.25">
      <c r="A67" s="33">
        <v>65</v>
      </c>
      <c r="B67" s="37">
        <v>7</v>
      </c>
      <c r="C67" s="35" t="s">
        <v>73</v>
      </c>
      <c r="D67" s="35" t="s">
        <v>202</v>
      </c>
      <c r="E67" s="35" t="s">
        <v>203</v>
      </c>
      <c r="F67" s="35" t="s">
        <v>210</v>
      </c>
      <c r="G67" s="35" t="s">
        <v>217</v>
      </c>
      <c r="H67" s="35" t="s">
        <v>219</v>
      </c>
      <c r="I67" s="35" t="s">
        <v>220</v>
      </c>
      <c r="J67" s="34" t="s">
        <v>221</v>
      </c>
      <c r="K67" s="36">
        <v>80.523759999999996</v>
      </c>
      <c r="L67" s="36">
        <v>17.251919999999998</v>
      </c>
      <c r="M67" s="32">
        <v>0.3</v>
      </c>
    </row>
    <row r="68" spans="1:13" x14ac:dyDescent="0.25">
      <c r="A68" s="33">
        <v>66</v>
      </c>
      <c r="B68" s="38">
        <v>8</v>
      </c>
      <c r="C68" s="35" t="s">
        <v>73</v>
      </c>
      <c r="D68" s="35" t="s">
        <v>202</v>
      </c>
      <c r="E68" s="35" t="s">
        <v>203</v>
      </c>
      <c r="F68" s="35" t="s">
        <v>210</v>
      </c>
      <c r="G68" s="35" t="s">
        <v>217</v>
      </c>
      <c r="H68" s="35" t="s">
        <v>219</v>
      </c>
      <c r="I68" s="35" t="s">
        <v>220</v>
      </c>
      <c r="J68" s="34" t="s">
        <v>221</v>
      </c>
      <c r="K68" s="36">
        <v>80.512230000000002</v>
      </c>
      <c r="L68" s="36">
        <v>17.25169</v>
      </c>
      <c r="M68" s="32">
        <v>0.41</v>
      </c>
    </row>
    <row r="69" spans="1:13" x14ac:dyDescent="0.25">
      <c r="A69" s="33">
        <v>67</v>
      </c>
      <c r="B69" s="37">
        <v>1</v>
      </c>
      <c r="C69" s="35" t="s">
        <v>29</v>
      </c>
      <c r="D69" s="35" t="s">
        <v>74</v>
      </c>
      <c r="E69" s="35" t="s">
        <v>81</v>
      </c>
      <c r="F69" s="35" t="s">
        <v>81</v>
      </c>
      <c r="G69" s="35" t="s">
        <v>222</v>
      </c>
      <c r="H69" s="35" t="s">
        <v>223</v>
      </c>
      <c r="I69" s="35" t="s">
        <v>81</v>
      </c>
      <c r="J69" s="34" t="s">
        <v>224</v>
      </c>
      <c r="K69" s="36">
        <v>79.708449999999999</v>
      </c>
      <c r="L69" s="36">
        <v>18.99325</v>
      </c>
      <c r="M69" s="32">
        <v>0.23</v>
      </c>
    </row>
    <row r="70" spans="1:13" x14ac:dyDescent="0.25">
      <c r="A70" s="33">
        <v>68</v>
      </c>
      <c r="B70" s="38">
        <v>2</v>
      </c>
      <c r="C70" s="35" t="s">
        <v>29</v>
      </c>
      <c r="D70" s="35" t="s">
        <v>74</v>
      </c>
      <c r="E70" s="35" t="s">
        <v>81</v>
      </c>
      <c r="F70" s="35" t="s">
        <v>225</v>
      </c>
      <c r="G70" s="35" t="s">
        <v>226</v>
      </c>
      <c r="H70" s="35" t="s">
        <v>227</v>
      </c>
      <c r="I70" s="35" t="s">
        <v>81</v>
      </c>
      <c r="J70" s="34" t="s">
        <v>228</v>
      </c>
      <c r="K70" s="36">
        <v>79.748019999999997</v>
      </c>
      <c r="L70" s="36">
        <v>19.084540000000001</v>
      </c>
      <c r="M70" s="32">
        <v>0.38</v>
      </c>
    </row>
    <row r="71" spans="1:13" x14ac:dyDescent="0.25">
      <c r="A71" s="39">
        <v>69</v>
      </c>
      <c r="B71" s="37">
        <v>1</v>
      </c>
      <c r="C71" s="35" t="s">
        <v>73</v>
      </c>
      <c r="D71" s="35" t="s">
        <v>202</v>
      </c>
      <c r="E71" s="35" t="s">
        <v>202</v>
      </c>
      <c r="F71" s="35" t="s">
        <v>229</v>
      </c>
      <c r="G71" s="35" t="s">
        <v>230</v>
      </c>
      <c r="H71" s="35" t="s">
        <v>231</v>
      </c>
      <c r="I71" s="35" t="s">
        <v>232</v>
      </c>
      <c r="J71" s="34" t="s">
        <v>233</v>
      </c>
      <c r="K71" s="36">
        <v>80.367099999999994</v>
      </c>
      <c r="L71" s="36">
        <v>17.473400000000002</v>
      </c>
      <c r="M71" s="32">
        <v>0.09</v>
      </c>
    </row>
    <row r="72" spans="1:13" x14ac:dyDescent="0.25">
      <c r="A72" s="39">
        <v>70</v>
      </c>
      <c r="B72" s="37">
        <v>2</v>
      </c>
      <c r="C72" s="35" t="s">
        <v>73</v>
      </c>
      <c r="D72" s="35" t="s">
        <v>202</v>
      </c>
      <c r="E72" s="35" t="s">
        <v>202</v>
      </c>
      <c r="F72" s="35" t="s">
        <v>202</v>
      </c>
      <c r="G72" s="35" t="s">
        <v>234</v>
      </c>
      <c r="H72" s="35" t="s">
        <v>235</v>
      </c>
      <c r="I72" s="35" t="s">
        <v>236</v>
      </c>
      <c r="J72" s="34" t="s">
        <v>237</v>
      </c>
      <c r="K72" s="36">
        <v>80.313029999999998</v>
      </c>
      <c r="L72" s="36">
        <v>17.296379999999999</v>
      </c>
      <c r="M72" s="32">
        <v>0.33</v>
      </c>
    </row>
    <row r="73" spans="1:13" x14ac:dyDescent="0.25">
      <c r="A73" s="39">
        <v>71</v>
      </c>
      <c r="B73" s="37">
        <v>3</v>
      </c>
      <c r="C73" s="35" t="s">
        <v>73</v>
      </c>
      <c r="D73" s="35" t="s">
        <v>202</v>
      </c>
      <c r="E73" s="35" t="s">
        <v>202</v>
      </c>
      <c r="F73" s="35" t="s">
        <v>202</v>
      </c>
      <c r="G73" s="35" t="s">
        <v>234</v>
      </c>
      <c r="H73" s="35" t="s">
        <v>238</v>
      </c>
      <c r="I73" s="35" t="s">
        <v>236</v>
      </c>
      <c r="J73" s="34" t="s">
        <v>239</v>
      </c>
      <c r="K73" s="36">
        <v>80.286569999999998</v>
      </c>
      <c r="L73" s="36">
        <v>17.284269999999999</v>
      </c>
      <c r="M73" s="32">
        <v>0.16</v>
      </c>
    </row>
    <row r="74" spans="1:13" x14ac:dyDescent="0.25">
      <c r="A74" s="39">
        <v>72</v>
      </c>
      <c r="B74" s="37">
        <v>4</v>
      </c>
      <c r="C74" s="35" t="s">
        <v>73</v>
      </c>
      <c r="D74" s="35" t="s">
        <v>202</v>
      </c>
      <c r="E74" s="35" t="s">
        <v>202</v>
      </c>
      <c r="F74" s="35" t="s">
        <v>240</v>
      </c>
      <c r="G74" s="35" t="s">
        <v>80</v>
      </c>
      <c r="H74" s="35" t="s">
        <v>241</v>
      </c>
      <c r="I74" s="35" t="s">
        <v>242</v>
      </c>
      <c r="J74" s="34" t="s">
        <v>243</v>
      </c>
      <c r="K74" s="36">
        <v>80.525790000000001</v>
      </c>
      <c r="L74" s="36">
        <v>16.888349999999999</v>
      </c>
      <c r="M74" s="32">
        <v>0.21</v>
      </c>
    </row>
    <row r="75" spans="1:13" x14ac:dyDescent="0.25">
      <c r="A75" s="39">
        <v>73</v>
      </c>
      <c r="B75" s="38">
        <v>5</v>
      </c>
      <c r="C75" s="35" t="s">
        <v>73</v>
      </c>
      <c r="D75" s="35" t="s">
        <v>202</v>
      </c>
      <c r="E75" s="35" t="s">
        <v>202</v>
      </c>
      <c r="F75" s="35" t="s">
        <v>240</v>
      </c>
      <c r="G75" s="35" t="s">
        <v>80</v>
      </c>
      <c r="H75" s="35" t="s">
        <v>241</v>
      </c>
      <c r="I75" s="35" t="s">
        <v>242</v>
      </c>
      <c r="J75" s="34" t="s">
        <v>243</v>
      </c>
      <c r="K75" s="36">
        <v>80.526449999999997</v>
      </c>
      <c r="L75" s="36">
        <v>16.889189999999999</v>
      </c>
      <c r="M75" s="32">
        <v>0.08</v>
      </c>
    </row>
    <row r="76" spans="1:13" x14ac:dyDescent="0.25">
      <c r="A76" s="47">
        <v>74</v>
      </c>
      <c r="B76" s="45">
        <v>1</v>
      </c>
      <c r="C76" s="43" t="s">
        <v>244</v>
      </c>
      <c r="D76" s="43" t="s">
        <v>245</v>
      </c>
      <c r="E76" s="43" t="s">
        <v>245</v>
      </c>
      <c r="F76" s="43" t="s">
        <v>246</v>
      </c>
      <c r="G76" s="43" t="s">
        <v>247</v>
      </c>
      <c r="H76" s="43" t="s">
        <v>247</v>
      </c>
      <c r="I76" s="43" t="s">
        <v>247</v>
      </c>
      <c r="J76" s="42" t="s">
        <v>248</v>
      </c>
      <c r="K76" s="44">
        <v>78.333160000000007</v>
      </c>
      <c r="L76" s="44">
        <v>18.61375</v>
      </c>
      <c r="M76" s="40">
        <v>0.23</v>
      </c>
    </row>
    <row r="77" spans="1:13" x14ac:dyDescent="0.25">
      <c r="A77" s="47">
        <v>75</v>
      </c>
      <c r="B77" s="45">
        <v>2</v>
      </c>
      <c r="C77" s="43" t="s">
        <v>244</v>
      </c>
      <c r="D77" s="43" t="s">
        <v>245</v>
      </c>
      <c r="E77" s="43" t="s">
        <v>245</v>
      </c>
      <c r="F77" s="43" t="s">
        <v>246</v>
      </c>
      <c r="G77" s="43" t="s">
        <v>249</v>
      </c>
      <c r="H77" s="43" t="s">
        <v>250</v>
      </c>
      <c r="I77" s="43" t="s">
        <v>251</v>
      </c>
      <c r="J77" s="42" t="s">
        <v>252</v>
      </c>
      <c r="K77" s="44">
        <v>78.330190000000002</v>
      </c>
      <c r="L77" s="44">
        <v>18.470279999999999</v>
      </c>
      <c r="M77" s="40">
        <v>0.56000000000000005</v>
      </c>
    </row>
    <row r="78" spans="1:13" x14ac:dyDescent="0.25">
      <c r="A78" s="47">
        <v>76</v>
      </c>
      <c r="B78" s="45">
        <v>3</v>
      </c>
      <c r="C78" s="43" t="s">
        <v>244</v>
      </c>
      <c r="D78" s="43" t="s">
        <v>245</v>
      </c>
      <c r="E78" s="43" t="s">
        <v>245</v>
      </c>
      <c r="F78" s="43" t="s">
        <v>253</v>
      </c>
      <c r="G78" s="43" t="s">
        <v>254</v>
      </c>
      <c r="H78" s="43" t="s">
        <v>255</v>
      </c>
      <c r="I78" s="43" t="s">
        <v>256</v>
      </c>
      <c r="J78" s="42" t="s">
        <v>257</v>
      </c>
      <c r="K78" s="44">
        <v>78.033150000000006</v>
      </c>
      <c r="L78" s="44">
        <v>18.574280000000002</v>
      </c>
      <c r="M78" s="40">
        <v>0.98</v>
      </c>
    </row>
    <row r="79" spans="1:13" x14ac:dyDescent="0.25">
      <c r="A79" s="47">
        <v>77</v>
      </c>
      <c r="B79" s="45">
        <v>4</v>
      </c>
      <c r="C79" s="43" t="s">
        <v>244</v>
      </c>
      <c r="D79" s="43" t="s">
        <v>245</v>
      </c>
      <c r="E79" s="43" t="s">
        <v>245</v>
      </c>
      <c r="F79" s="43" t="s">
        <v>253</v>
      </c>
      <c r="G79" s="43" t="s">
        <v>254</v>
      </c>
      <c r="H79" s="43" t="s">
        <v>258</v>
      </c>
      <c r="I79" s="43" t="s">
        <v>256</v>
      </c>
      <c r="J79" s="42" t="s">
        <v>259</v>
      </c>
      <c r="K79" s="44">
        <v>78.047169999999994</v>
      </c>
      <c r="L79" s="44">
        <v>18.533059999999999</v>
      </c>
      <c r="M79" s="40">
        <v>0.33</v>
      </c>
    </row>
    <row r="80" spans="1:13" x14ac:dyDescent="0.25">
      <c r="A80" s="47">
        <v>78</v>
      </c>
      <c r="B80" s="45">
        <v>5</v>
      </c>
      <c r="C80" s="43" t="s">
        <v>244</v>
      </c>
      <c r="D80" s="43" t="s">
        <v>245</v>
      </c>
      <c r="E80" s="43" t="s">
        <v>245</v>
      </c>
      <c r="F80" s="43" t="s">
        <v>260</v>
      </c>
      <c r="G80" s="43" t="s">
        <v>261</v>
      </c>
      <c r="H80" s="43" t="s">
        <v>262</v>
      </c>
      <c r="I80" s="43" t="s">
        <v>261</v>
      </c>
      <c r="J80" s="42" t="s">
        <v>263</v>
      </c>
      <c r="K80" s="44">
        <v>77.994290000000007</v>
      </c>
      <c r="L80" s="44">
        <v>18.493659999999998</v>
      </c>
      <c r="M80" s="40">
        <v>0.11</v>
      </c>
    </row>
    <row r="81" spans="1:13" x14ac:dyDescent="0.25">
      <c r="A81" s="47">
        <v>79</v>
      </c>
      <c r="B81" s="46">
        <v>6</v>
      </c>
      <c r="C81" s="43" t="s">
        <v>244</v>
      </c>
      <c r="D81" s="43" t="s">
        <v>245</v>
      </c>
      <c r="E81" s="43" t="s">
        <v>245</v>
      </c>
      <c r="F81" s="43" t="s">
        <v>260</v>
      </c>
      <c r="G81" s="43" t="s">
        <v>264</v>
      </c>
      <c r="H81" s="43" t="s">
        <v>265</v>
      </c>
      <c r="I81" s="43" t="s">
        <v>256</v>
      </c>
      <c r="J81" s="42" t="s">
        <v>266</v>
      </c>
      <c r="K81" s="44">
        <v>78.041150000000002</v>
      </c>
      <c r="L81" s="44">
        <v>18.559979999999999</v>
      </c>
      <c r="M81" s="40">
        <v>8.1</v>
      </c>
    </row>
    <row r="82" spans="1:13" x14ac:dyDescent="0.25">
      <c r="A82" s="47">
        <v>80</v>
      </c>
      <c r="B82" s="45">
        <v>1</v>
      </c>
      <c r="C82" s="43" t="s">
        <v>73</v>
      </c>
      <c r="D82" s="43" t="s">
        <v>72</v>
      </c>
      <c r="E82" s="43" t="s">
        <v>267</v>
      </c>
      <c r="F82" s="43" t="s">
        <v>268</v>
      </c>
      <c r="G82" s="43" t="s">
        <v>268</v>
      </c>
      <c r="H82" s="43" t="s">
        <v>211</v>
      </c>
      <c r="I82" s="43" t="s">
        <v>211</v>
      </c>
      <c r="J82" s="42" t="s">
        <v>269</v>
      </c>
      <c r="K82" s="44">
        <v>80.274799999999999</v>
      </c>
      <c r="L82" s="44">
        <v>17.954190000000001</v>
      </c>
      <c r="M82" s="40">
        <v>0.44</v>
      </c>
    </row>
    <row r="83" spans="1:13" x14ac:dyDescent="0.25">
      <c r="A83" s="47">
        <v>81</v>
      </c>
      <c r="B83" s="45">
        <v>2</v>
      </c>
      <c r="C83" s="43" t="s">
        <v>73</v>
      </c>
      <c r="D83" s="43" t="s">
        <v>72</v>
      </c>
      <c r="E83" s="43" t="s">
        <v>267</v>
      </c>
      <c r="F83" s="43" t="s">
        <v>268</v>
      </c>
      <c r="G83" s="43" t="s">
        <v>270</v>
      </c>
      <c r="H83" s="43" t="s">
        <v>271</v>
      </c>
      <c r="I83" s="43" t="s">
        <v>272</v>
      </c>
      <c r="J83" s="42" t="s">
        <v>273</v>
      </c>
      <c r="K83" s="44">
        <v>80.392340000000004</v>
      </c>
      <c r="L83" s="44">
        <v>17.951219999999999</v>
      </c>
      <c r="M83" s="40">
        <v>2.02</v>
      </c>
    </row>
    <row r="84" spans="1:13" x14ac:dyDescent="0.25">
      <c r="A84" s="47">
        <v>82</v>
      </c>
      <c r="B84" s="45">
        <v>3</v>
      </c>
      <c r="C84" s="43" t="s">
        <v>73</v>
      </c>
      <c r="D84" s="43" t="s">
        <v>72</v>
      </c>
      <c r="E84" s="43" t="s">
        <v>267</v>
      </c>
      <c r="F84" s="43" t="s">
        <v>274</v>
      </c>
      <c r="G84" s="43" t="s">
        <v>275</v>
      </c>
      <c r="H84" s="43" t="s">
        <v>276</v>
      </c>
      <c r="I84" s="43" t="s">
        <v>272</v>
      </c>
      <c r="J84" s="42" t="s">
        <v>277</v>
      </c>
      <c r="K84" s="44">
        <v>80.480199999999996</v>
      </c>
      <c r="L84" s="44">
        <v>17.921690000000002</v>
      </c>
      <c r="M84" s="40">
        <v>0.28000000000000003</v>
      </c>
    </row>
    <row r="85" spans="1:13" x14ac:dyDescent="0.25">
      <c r="A85" s="47">
        <v>83</v>
      </c>
      <c r="B85" s="46">
        <v>4</v>
      </c>
      <c r="C85" s="43" t="s">
        <v>73</v>
      </c>
      <c r="D85" s="43" t="s">
        <v>72</v>
      </c>
      <c r="E85" s="43" t="s">
        <v>267</v>
      </c>
      <c r="F85" s="43" t="s">
        <v>278</v>
      </c>
      <c r="G85" s="43" t="s">
        <v>279</v>
      </c>
      <c r="H85" s="43" t="s">
        <v>280</v>
      </c>
      <c r="I85" s="43" t="s">
        <v>281</v>
      </c>
      <c r="J85" s="42" t="s">
        <v>282</v>
      </c>
      <c r="K85" s="44">
        <v>80.278890000000004</v>
      </c>
      <c r="L85" s="44">
        <v>17.867280000000001</v>
      </c>
      <c r="M85" s="40">
        <v>1.34</v>
      </c>
    </row>
    <row r="86" spans="1:13" x14ac:dyDescent="0.25">
      <c r="A86" s="41">
        <v>84</v>
      </c>
      <c r="B86" s="45">
        <v>1</v>
      </c>
      <c r="C86" s="43" t="s">
        <v>283</v>
      </c>
      <c r="D86" s="43" t="s">
        <v>284</v>
      </c>
      <c r="E86" s="43" t="s">
        <v>285</v>
      </c>
      <c r="F86" s="43" t="s">
        <v>285</v>
      </c>
      <c r="G86" s="43" t="s">
        <v>286</v>
      </c>
      <c r="H86" s="43" t="s">
        <v>286</v>
      </c>
      <c r="I86" s="43" t="s">
        <v>287</v>
      </c>
      <c r="J86" s="42" t="s">
        <v>288</v>
      </c>
      <c r="K86" s="44">
        <v>77.843590000000006</v>
      </c>
      <c r="L86" s="44">
        <v>18.493980000000001</v>
      </c>
      <c r="M86" s="40">
        <v>0.5</v>
      </c>
    </row>
    <row r="87" spans="1:13" x14ac:dyDescent="0.25">
      <c r="A87" s="41">
        <v>85</v>
      </c>
      <c r="B87" s="45">
        <v>2</v>
      </c>
      <c r="C87" s="43" t="s">
        <v>283</v>
      </c>
      <c r="D87" s="43" t="s">
        <v>284</v>
      </c>
      <c r="E87" s="43" t="s">
        <v>285</v>
      </c>
      <c r="F87" s="43" t="s">
        <v>285</v>
      </c>
      <c r="G87" s="43" t="s">
        <v>286</v>
      </c>
      <c r="H87" s="43" t="s">
        <v>286</v>
      </c>
      <c r="I87" s="43" t="s">
        <v>289</v>
      </c>
      <c r="J87" s="42" t="s">
        <v>290</v>
      </c>
      <c r="K87" s="44">
        <v>77.843850000000003</v>
      </c>
      <c r="L87" s="44">
        <v>18.507629999999999</v>
      </c>
      <c r="M87" s="40">
        <v>0.35</v>
      </c>
    </row>
    <row r="88" spans="1:13" x14ac:dyDescent="0.25">
      <c r="A88" s="41">
        <v>86</v>
      </c>
      <c r="B88" s="45">
        <v>3</v>
      </c>
      <c r="C88" s="43" t="s">
        <v>283</v>
      </c>
      <c r="D88" s="43" t="s">
        <v>284</v>
      </c>
      <c r="E88" s="43" t="s">
        <v>285</v>
      </c>
      <c r="F88" s="43" t="s">
        <v>285</v>
      </c>
      <c r="G88" s="43" t="s">
        <v>291</v>
      </c>
      <c r="H88" s="43" t="s">
        <v>292</v>
      </c>
      <c r="I88" s="43" t="s">
        <v>287</v>
      </c>
      <c r="J88" s="42" t="s">
        <v>293</v>
      </c>
      <c r="K88" s="44">
        <v>77.922700000000006</v>
      </c>
      <c r="L88" s="44">
        <v>18.432939999999999</v>
      </c>
      <c r="M88" s="40">
        <v>0.14000000000000001</v>
      </c>
    </row>
    <row r="89" spans="1:13" x14ac:dyDescent="0.25">
      <c r="A89" s="41">
        <v>87</v>
      </c>
      <c r="B89" s="45">
        <v>4</v>
      </c>
      <c r="C89" s="43" t="s">
        <v>283</v>
      </c>
      <c r="D89" s="43" t="s">
        <v>284</v>
      </c>
      <c r="E89" s="43" t="s">
        <v>285</v>
      </c>
      <c r="F89" s="43" t="s">
        <v>294</v>
      </c>
      <c r="G89" s="43" t="s">
        <v>295</v>
      </c>
      <c r="H89" s="43" t="s">
        <v>295</v>
      </c>
      <c r="I89" s="43" t="s">
        <v>296</v>
      </c>
      <c r="J89" s="42" t="s">
        <v>297</v>
      </c>
      <c r="K89" s="44">
        <v>78.004040000000003</v>
      </c>
      <c r="L89" s="44">
        <v>18.30932</v>
      </c>
      <c r="M89" s="40">
        <v>0.91</v>
      </c>
    </row>
    <row r="90" spans="1:13" x14ac:dyDescent="0.25">
      <c r="A90" s="41">
        <v>88</v>
      </c>
      <c r="B90" s="46">
        <v>1</v>
      </c>
      <c r="C90" s="48" t="s">
        <v>73</v>
      </c>
      <c r="D90" s="48" t="s">
        <v>298</v>
      </c>
      <c r="E90" s="48" t="s">
        <v>298</v>
      </c>
      <c r="F90" s="48" t="s">
        <v>299</v>
      </c>
      <c r="G90" s="48" t="s">
        <v>300</v>
      </c>
      <c r="H90" s="48" t="s">
        <v>301</v>
      </c>
      <c r="I90" s="48" t="s">
        <v>14</v>
      </c>
      <c r="J90" s="48" t="s">
        <v>302</v>
      </c>
      <c r="K90" s="49">
        <v>79.964789999999994</v>
      </c>
      <c r="L90" s="49">
        <v>17.98873</v>
      </c>
      <c r="M90" s="50">
        <v>0.27</v>
      </c>
    </row>
    <row r="91" spans="1:13" x14ac:dyDescent="0.25">
      <c r="A91" s="41">
        <v>89</v>
      </c>
      <c r="B91" s="45">
        <v>1</v>
      </c>
      <c r="C91" s="43" t="s">
        <v>283</v>
      </c>
      <c r="D91" s="43" t="s">
        <v>284</v>
      </c>
      <c r="E91" s="43" t="s">
        <v>284</v>
      </c>
      <c r="F91" s="43" t="s">
        <v>303</v>
      </c>
      <c r="G91" s="43" t="s">
        <v>303</v>
      </c>
      <c r="H91" s="43" t="s">
        <v>304</v>
      </c>
      <c r="I91" s="43" t="s">
        <v>305</v>
      </c>
      <c r="J91" s="42" t="s">
        <v>306</v>
      </c>
      <c r="K91" s="44">
        <v>78.451679999999996</v>
      </c>
      <c r="L91" s="44">
        <v>18.384319999999999</v>
      </c>
      <c r="M91" s="40">
        <v>0.49</v>
      </c>
    </row>
    <row r="92" spans="1:13" x14ac:dyDescent="0.25">
      <c r="A92" s="41">
        <v>90</v>
      </c>
      <c r="B92" s="45">
        <v>2</v>
      </c>
      <c r="C92" s="43" t="s">
        <v>283</v>
      </c>
      <c r="D92" s="43" t="s">
        <v>284</v>
      </c>
      <c r="E92" s="43" t="s">
        <v>284</v>
      </c>
      <c r="F92" s="43" t="s">
        <v>303</v>
      </c>
      <c r="G92" s="43" t="s">
        <v>307</v>
      </c>
      <c r="H92" s="43" t="s">
        <v>308</v>
      </c>
      <c r="I92" s="43" t="s">
        <v>14</v>
      </c>
      <c r="J92" s="42" t="s">
        <v>309</v>
      </c>
      <c r="K92" s="44">
        <v>78.39631</v>
      </c>
      <c r="L92" s="44">
        <v>18.409700000000001</v>
      </c>
      <c r="M92" s="40">
        <v>0.18</v>
      </c>
    </row>
    <row r="93" spans="1:13" x14ac:dyDescent="0.25">
      <c r="A93" s="41">
        <v>91</v>
      </c>
      <c r="B93" s="45">
        <v>3</v>
      </c>
      <c r="C93" s="43" t="s">
        <v>283</v>
      </c>
      <c r="D93" s="43" t="s">
        <v>284</v>
      </c>
      <c r="E93" s="43" t="s">
        <v>284</v>
      </c>
      <c r="F93" s="43" t="s">
        <v>303</v>
      </c>
      <c r="G93" s="43" t="s">
        <v>310</v>
      </c>
      <c r="H93" s="43" t="s">
        <v>311</v>
      </c>
      <c r="I93" s="43" t="s">
        <v>312</v>
      </c>
      <c r="J93" s="42" t="s">
        <v>313</v>
      </c>
      <c r="K93" s="44">
        <v>78.385949999999994</v>
      </c>
      <c r="L93" s="44">
        <v>18.42643</v>
      </c>
      <c r="M93" s="40">
        <v>2.41</v>
      </c>
    </row>
    <row r="94" spans="1:13" x14ac:dyDescent="0.25">
      <c r="A94" s="41">
        <v>92</v>
      </c>
      <c r="B94" s="45">
        <v>4</v>
      </c>
      <c r="C94" s="43" t="s">
        <v>283</v>
      </c>
      <c r="D94" s="43" t="s">
        <v>284</v>
      </c>
      <c r="E94" s="43" t="s">
        <v>284</v>
      </c>
      <c r="F94" s="43" t="s">
        <v>314</v>
      </c>
      <c r="G94" s="43" t="s">
        <v>315</v>
      </c>
      <c r="H94" s="43" t="s">
        <v>316</v>
      </c>
      <c r="I94" s="43" t="s">
        <v>314</v>
      </c>
      <c r="J94" s="42" t="s">
        <v>317</v>
      </c>
      <c r="K94" s="44">
        <v>78.096789999999999</v>
      </c>
      <c r="L94" s="44">
        <v>18.19154</v>
      </c>
      <c r="M94" s="40">
        <v>0.17</v>
      </c>
    </row>
    <row r="95" spans="1:13" x14ac:dyDescent="0.25">
      <c r="A95" s="41">
        <v>93</v>
      </c>
      <c r="B95" s="46">
        <v>5</v>
      </c>
      <c r="C95" s="43" t="s">
        <v>283</v>
      </c>
      <c r="D95" s="43" t="s">
        <v>284</v>
      </c>
      <c r="E95" s="43" t="s">
        <v>284</v>
      </c>
      <c r="F95" s="43" t="s">
        <v>314</v>
      </c>
      <c r="G95" s="43" t="s">
        <v>315</v>
      </c>
      <c r="H95" s="43" t="s">
        <v>316</v>
      </c>
      <c r="I95" s="43" t="s">
        <v>314</v>
      </c>
      <c r="J95" s="42" t="s">
        <v>317</v>
      </c>
      <c r="K95" s="44">
        <v>78.094130000000007</v>
      </c>
      <c r="L95" s="44">
        <v>18.187619999999999</v>
      </c>
      <c r="M95" s="40">
        <v>0.49</v>
      </c>
    </row>
    <row r="96" spans="1:13" x14ac:dyDescent="0.25">
      <c r="A96" s="41">
        <v>94</v>
      </c>
      <c r="B96" s="46">
        <v>5</v>
      </c>
      <c r="C96" s="43" t="s">
        <v>283</v>
      </c>
      <c r="D96" s="43" t="s">
        <v>284</v>
      </c>
      <c r="E96" s="43" t="s">
        <v>285</v>
      </c>
      <c r="F96" s="43" t="s">
        <v>318</v>
      </c>
      <c r="G96" s="43" t="s">
        <v>318</v>
      </c>
      <c r="H96" s="43" t="s">
        <v>318</v>
      </c>
      <c r="I96" s="43" t="s">
        <v>319</v>
      </c>
      <c r="J96" s="42" t="s">
        <v>320</v>
      </c>
      <c r="K96" s="44">
        <v>77.847089999999994</v>
      </c>
      <c r="L96" s="44">
        <v>18.240780000000001</v>
      </c>
      <c r="M96" s="40">
        <v>0.22</v>
      </c>
    </row>
    <row r="97" spans="1:13" x14ac:dyDescent="0.25">
      <c r="A97" s="56">
        <v>95</v>
      </c>
      <c r="B97" s="60">
        <v>1</v>
      </c>
      <c r="C97" s="58" t="s">
        <v>244</v>
      </c>
      <c r="D97" s="58" t="s">
        <v>245</v>
      </c>
      <c r="E97" s="58" t="s">
        <v>321</v>
      </c>
      <c r="F97" s="58" t="s">
        <v>322</v>
      </c>
      <c r="G97" s="58" t="s">
        <v>323</v>
      </c>
      <c r="H97" s="58" t="s">
        <v>323</v>
      </c>
      <c r="I97" s="58" t="s">
        <v>324</v>
      </c>
      <c r="J97" s="57" t="s">
        <v>325</v>
      </c>
      <c r="K97" s="59">
        <v>78.456649999999996</v>
      </c>
      <c r="L97" s="59">
        <v>18.72344</v>
      </c>
      <c r="M97" s="53">
        <v>0.17</v>
      </c>
    </row>
    <row r="98" spans="1:13" x14ac:dyDescent="0.25">
      <c r="A98" s="56">
        <v>96</v>
      </c>
      <c r="B98" s="60">
        <v>2</v>
      </c>
      <c r="C98" s="58" t="s">
        <v>244</v>
      </c>
      <c r="D98" s="58" t="s">
        <v>245</v>
      </c>
      <c r="E98" s="58" t="s">
        <v>321</v>
      </c>
      <c r="F98" s="58" t="s">
        <v>322</v>
      </c>
      <c r="G98" s="58" t="s">
        <v>323</v>
      </c>
      <c r="H98" s="58" t="s">
        <v>323</v>
      </c>
      <c r="I98" s="58" t="s">
        <v>326</v>
      </c>
      <c r="J98" s="57" t="s">
        <v>327</v>
      </c>
      <c r="K98" s="59">
        <v>78.453320000000005</v>
      </c>
      <c r="L98" s="59">
        <v>18.728359999999999</v>
      </c>
      <c r="M98" s="53">
        <v>0.06</v>
      </c>
    </row>
    <row r="99" spans="1:13" x14ac:dyDescent="0.25">
      <c r="A99" s="56">
        <v>97</v>
      </c>
      <c r="B99" s="60">
        <v>3</v>
      </c>
      <c r="C99" s="58" t="s">
        <v>244</v>
      </c>
      <c r="D99" s="58" t="s">
        <v>245</v>
      </c>
      <c r="E99" s="58" t="s">
        <v>321</v>
      </c>
      <c r="F99" s="58" t="s">
        <v>322</v>
      </c>
      <c r="G99" s="58" t="s">
        <v>323</v>
      </c>
      <c r="H99" s="58" t="s">
        <v>323</v>
      </c>
      <c r="I99" s="58" t="s">
        <v>328</v>
      </c>
      <c r="J99" s="57" t="s">
        <v>329</v>
      </c>
      <c r="K99" s="59">
        <v>78.470479999999995</v>
      </c>
      <c r="L99" s="59">
        <v>18.762889999999999</v>
      </c>
      <c r="M99" s="53">
        <v>0.49</v>
      </c>
    </row>
    <row r="100" spans="1:13" x14ac:dyDescent="0.25">
      <c r="A100" s="56">
        <v>98</v>
      </c>
      <c r="B100" s="60">
        <v>4</v>
      </c>
      <c r="C100" s="58" t="s">
        <v>244</v>
      </c>
      <c r="D100" s="58" t="s">
        <v>245</v>
      </c>
      <c r="E100" s="58" t="s">
        <v>321</v>
      </c>
      <c r="F100" s="58" t="s">
        <v>322</v>
      </c>
      <c r="G100" s="58" t="s">
        <v>323</v>
      </c>
      <c r="H100" s="58" t="s">
        <v>323</v>
      </c>
      <c r="I100" s="58" t="s">
        <v>330</v>
      </c>
      <c r="J100" s="57" t="s">
        <v>331</v>
      </c>
      <c r="K100" s="59">
        <v>78.456829999999997</v>
      </c>
      <c r="L100" s="59">
        <v>18.78735</v>
      </c>
      <c r="M100" s="53">
        <v>0.12</v>
      </c>
    </row>
    <row r="101" spans="1:13" x14ac:dyDescent="0.25">
      <c r="A101" s="56">
        <v>99</v>
      </c>
      <c r="B101" s="60">
        <v>5</v>
      </c>
      <c r="C101" s="58" t="s">
        <v>244</v>
      </c>
      <c r="D101" s="58" t="s">
        <v>245</v>
      </c>
      <c r="E101" s="58" t="s">
        <v>321</v>
      </c>
      <c r="F101" s="58" t="s">
        <v>322</v>
      </c>
      <c r="G101" s="58" t="s">
        <v>323</v>
      </c>
      <c r="H101" s="58" t="s">
        <v>332</v>
      </c>
      <c r="I101" s="58" t="s">
        <v>323</v>
      </c>
      <c r="J101" s="57" t="s">
        <v>333</v>
      </c>
      <c r="K101" s="59">
        <v>78.553430000000006</v>
      </c>
      <c r="L101" s="59">
        <v>18.679400000000001</v>
      </c>
      <c r="M101" s="53">
        <v>0.2</v>
      </c>
    </row>
    <row r="102" spans="1:13" x14ac:dyDescent="0.25">
      <c r="A102" s="56">
        <v>100</v>
      </c>
      <c r="B102" s="60">
        <v>6</v>
      </c>
      <c r="C102" s="58" t="s">
        <v>244</v>
      </c>
      <c r="D102" s="58" t="s">
        <v>245</v>
      </c>
      <c r="E102" s="58" t="s">
        <v>321</v>
      </c>
      <c r="F102" s="58" t="s">
        <v>322</v>
      </c>
      <c r="G102" s="58" t="s">
        <v>323</v>
      </c>
      <c r="H102" s="58" t="s">
        <v>334</v>
      </c>
      <c r="I102" s="58" t="s">
        <v>323</v>
      </c>
      <c r="J102" s="57" t="s">
        <v>335</v>
      </c>
      <c r="K102" s="59">
        <v>78.551609999999997</v>
      </c>
      <c r="L102" s="59">
        <v>18.659469999999999</v>
      </c>
      <c r="M102" s="53">
        <v>0.1</v>
      </c>
    </row>
    <row r="103" spans="1:13" x14ac:dyDescent="0.25">
      <c r="A103" s="56">
        <v>101</v>
      </c>
      <c r="B103" s="60">
        <v>7</v>
      </c>
      <c r="C103" s="58" t="s">
        <v>244</v>
      </c>
      <c r="D103" s="58" t="s">
        <v>245</v>
      </c>
      <c r="E103" s="58" t="s">
        <v>321</v>
      </c>
      <c r="F103" s="58" t="s">
        <v>322</v>
      </c>
      <c r="G103" s="58" t="s">
        <v>323</v>
      </c>
      <c r="H103" s="58" t="s">
        <v>336</v>
      </c>
      <c r="I103" s="58" t="s">
        <v>323</v>
      </c>
      <c r="J103" s="57" t="s">
        <v>337</v>
      </c>
      <c r="K103" s="59">
        <v>78.500889999999998</v>
      </c>
      <c r="L103" s="59">
        <v>18.685009999999998</v>
      </c>
      <c r="M103" s="53">
        <v>0.27</v>
      </c>
    </row>
    <row r="104" spans="1:13" x14ac:dyDescent="0.25">
      <c r="A104" s="56">
        <v>102</v>
      </c>
      <c r="B104" s="60">
        <v>8</v>
      </c>
      <c r="C104" s="58" t="s">
        <v>244</v>
      </c>
      <c r="D104" s="58" t="s">
        <v>245</v>
      </c>
      <c r="E104" s="58" t="s">
        <v>321</v>
      </c>
      <c r="F104" s="58" t="s">
        <v>322</v>
      </c>
      <c r="G104" s="58" t="s">
        <v>323</v>
      </c>
      <c r="H104" s="58" t="s">
        <v>336</v>
      </c>
      <c r="I104" s="58" t="s">
        <v>323</v>
      </c>
      <c r="J104" s="57" t="s">
        <v>338</v>
      </c>
      <c r="K104" s="59">
        <v>78.536550000000005</v>
      </c>
      <c r="L104" s="59">
        <v>18.688890000000001</v>
      </c>
      <c r="M104" s="53">
        <v>0.27</v>
      </c>
    </row>
    <row r="105" spans="1:13" x14ac:dyDescent="0.25">
      <c r="A105" s="56">
        <v>103</v>
      </c>
      <c r="B105" s="60">
        <v>9</v>
      </c>
      <c r="C105" s="58" t="s">
        <v>244</v>
      </c>
      <c r="D105" s="58" t="s">
        <v>245</v>
      </c>
      <c r="E105" s="58" t="s">
        <v>321</v>
      </c>
      <c r="F105" s="58" t="s">
        <v>322</v>
      </c>
      <c r="G105" s="58" t="s">
        <v>323</v>
      </c>
      <c r="H105" s="58" t="s">
        <v>336</v>
      </c>
      <c r="I105" s="58" t="s">
        <v>323</v>
      </c>
      <c r="J105" s="57" t="s">
        <v>338</v>
      </c>
      <c r="K105" s="59">
        <v>78.525099999999995</v>
      </c>
      <c r="L105" s="59">
        <v>18.68863</v>
      </c>
      <c r="M105" s="53">
        <v>0.39</v>
      </c>
    </row>
    <row r="106" spans="1:13" x14ac:dyDescent="0.25">
      <c r="A106" s="56">
        <v>104</v>
      </c>
      <c r="B106" s="60">
        <v>10</v>
      </c>
      <c r="C106" s="58" t="s">
        <v>244</v>
      </c>
      <c r="D106" s="58" t="s">
        <v>245</v>
      </c>
      <c r="E106" s="58" t="s">
        <v>321</v>
      </c>
      <c r="F106" s="58" t="s">
        <v>322</v>
      </c>
      <c r="G106" s="58" t="s">
        <v>323</v>
      </c>
      <c r="H106" s="58" t="s">
        <v>336</v>
      </c>
      <c r="I106" s="58" t="s">
        <v>339</v>
      </c>
      <c r="J106" s="57" t="s">
        <v>340</v>
      </c>
      <c r="K106" s="59">
        <v>78.50703</v>
      </c>
      <c r="L106" s="59">
        <v>18.705729999999999</v>
      </c>
      <c r="M106" s="53">
        <v>0.4</v>
      </c>
    </row>
    <row r="107" spans="1:13" x14ac:dyDescent="0.25">
      <c r="A107" s="56">
        <v>105</v>
      </c>
      <c r="B107" s="60">
        <v>11</v>
      </c>
      <c r="C107" s="58" t="s">
        <v>244</v>
      </c>
      <c r="D107" s="58" t="s">
        <v>245</v>
      </c>
      <c r="E107" s="58" t="s">
        <v>321</v>
      </c>
      <c r="F107" s="58" t="s">
        <v>322</v>
      </c>
      <c r="G107" s="58" t="s">
        <v>323</v>
      </c>
      <c r="H107" s="58" t="s">
        <v>341</v>
      </c>
      <c r="I107" s="58" t="s">
        <v>342</v>
      </c>
      <c r="J107" s="57" t="s">
        <v>343</v>
      </c>
      <c r="K107" s="59">
        <v>78.523799999999994</v>
      </c>
      <c r="L107" s="59">
        <v>18.673780000000001</v>
      </c>
      <c r="M107" s="53">
        <v>0.37</v>
      </c>
    </row>
    <row r="108" spans="1:13" x14ac:dyDescent="0.25">
      <c r="A108" s="56">
        <v>106</v>
      </c>
      <c r="B108" s="60">
        <v>12</v>
      </c>
      <c r="C108" s="58" t="s">
        <v>244</v>
      </c>
      <c r="D108" s="58" t="s">
        <v>245</v>
      </c>
      <c r="E108" s="58" t="s">
        <v>321</v>
      </c>
      <c r="F108" s="58" t="s">
        <v>322</v>
      </c>
      <c r="G108" s="58" t="s">
        <v>323</v>
      </c>
      <c r="H108" s="58" t="s">
        <v>344</v>
      </c>
      <c r="I108" s="58" t="s">
        <v>342</v>
      </c>
      <c r="J108" s="57" t="s">
        <v>345</v>
      </c>
      <c r="K108" s="59">
        <v>78.529669999999996</v>
      </c>
      <c r="L108" s="59">
        <v>18.665510000000001</v>
      </c>
      <c r="M108" s="53">
        <v>0.34</v>
      </c>
    </row>
    <row r="109" spans="1:13" x14ac:dyDescent="0.25">
      <c r="A109" s="56">
        <v>107</v>
      </c>
      <c r="B109" s="60">
        <v>13</v>
      </c>
      <c r="C109" s="58" t="s">
        <v>244</v>
      </c>
      <c r="D109" s="58" t="s">
        <v>245</v>
      </c>
      <c r="E109" s="58" t="s">
        <v>321</v>
      </c>
      <c r="F109" s="58" t="s">
        <v>322</v>
      </c>
      <c r="G109" s="58" t="s">
        <v>346</v>
      </c>
      <c r="H109" s="58" t="s">
        <v>347</v>
      </c>
      <c r="I109" s="58" t="s">
        <v>348</v>
      </c>
      <c r="J109" s="57" t="s">
        <v>349</v>
      </c>
      <c r="K109" s="59">
        <v>78.561580000000006</v>
      </c>
      <c r="L109" s="59">
        <v>18.729880000000001</v>
      </c>
      <c r="M109" s="53">
        <v>0.8</v>
      </c>
    </row>
    <row r="110" spans="1:13" x14ac:dyDescent="0.25">
      <c r="A110" s="56">
        <v>108</v>
      </c>
      <c r="B110" s="60">
        <v>14</v>
      </c>
      <c r="C110" s="58" t="s">
        <v>244</v>
      </c>
      <c r="D110" s="58" t="s">
        <v>245</v>
      </c>
      <c r="E110" s="58" t="s">
        <v>321</v>
      </c>
      <c r="F110" s="58" t="s">
        <v>322</v>
      </c>
      <c r="G110" s="58" t="s">
        <v>346</v>
      </c>
      <c r="H110" s="58" t="s">
        <v>347</v>
      </c>
      <c r="I110" s="58" t="s">
        <v>348</v>
      </c>
      <c r="J110" s="57" t="s">
        <v>349</v>
      </c>
      <c r="K110" s="59">
        <v>78.565370000000001</v>
      </c>
      <c r="L110" s="59">
        <v>18.718789999999998</v>
      </c>
      <c r="M110" s="53">
        <v>0.34</v>
      </c>
    </row>
    <row r="111" spans="1:13" x14ac:dyDescent="0.25">
      <c r="A111" s="56">
        <v>109</v>
      </c>
      <c r="B111" s="60">
        <v>15</v>
      </c>
      <c r="C111" s="58" t="s">
        <v>244</v>
      </c>
      <c r="D111" s="58" t="s">
        <v>245</v>
      </c>
      <c r="E111" s="58" t="s">
        <v>321</v>
      </c>
      <c r="F111" s="58" t="s">
        <v>322</v>
      </c>
      <c r="G111" s="58" t="s">
        <v>346</v>
      </c>
      <c r="H111" s="58" t="s">
        <v>347</v>
      </c>
      <c r="I111" s="58" t="s">
        <v>348</v>
      </c>
      <c r="J111" s="57" t="s">
        <v>350</v>
      </c>
      <c r="K111" s="59">
        <v>78.573130000000006</v>
      </c>
      <c r="L111" s="59">
        <v>18.701599999999999</v>
      </c>
      <c r="M111" s="53">
        <v>0.38</v>
      </c>
    </row>
    <row r="112" spans="1:13" x14ac:dyDescent="0.25">
      <c r="A112" s="56">
        <v>110</v>
      </c>
      <c r="B112" s="60">
        <v>16</v>
      </c>
      <c r="C112" s="58" t="s">
        <v>244</v>
      </c>
      <c r="D112" s="58" t="s">
        <v>245</v>
      </c>
      <c r="E112" s="58" t="s">
        <v>321</v>
      </c>
      <c r="F112" s="58" t="s">
        <v>322</v>
      </c>
      <c r="G112" s="58" t="s">
        <v>346</v>
      </c>
      <c r="H112" s="58" t="s">
        <v>351</v>
      </c>
      <c r="I112" s="58" t="s">
        <v>323</v>
      </c>
      <c r="J112" s="57" t="s">
        <v>352</v>
      </c>
      <c r="K112" s="59">
        <v>78.586320000000001</v>
      </c>
      <c r="L112" s="59">
        <v>18.591629999999999</v>
      </c>
      <c r="M112" s="53">
        <v>0.7</v>
      </c>
    </row>
    <row r="113" spans="1:14" x14ac:dyDescent="0.25">
      <c r="A113" s="56">
        <v>111</v>
      </c>
      <c r="B113" s="60">
        <v>17</v>
      </c>
      <c r="C113" s="58" t="s">
        <v>244</v>
      </c>
      <c r="D113" s="58" t="s">
        <v>245</v>
      </c>
      <c r="E113" s="58" t="s">
        <v>321</v>
      </c>
      <c r="F113" s="58" t="s">
        <v>322</v>
      </c>
      <c r="G113" s="58" t="s">
        <v>346</v>
      </c>
      <c r="H113" s="58" t="s">
        <v>351</v>
      </c>
      <c r="I113" s="58" t="s">
        <v>323</v>
      </c>
      <c r="J113" s="57" t="s">
        <v>352</v>
      </c>
      <c r="K113" s="59">
        <v>78.586290000000005</v>
      </c>
      <c r="L113" s="59">
        <v>18.590679999999999</v>
      </c>
      <c r="M113" s="53">
        <v>0.16</v>
      </c>
    </row>
    <row r="114" spans="1:14" x14ac:dyDescent="0.25">
      <c r="A114" s="56">
        <v>112</v>
      </c>
      <c r="B114" s="60">
        <v>18</v>
      </c>
      <c r="C114" s="58" t="s">
        <v>244</v>
      </c>
      <c r="D114" s="58" t="s">
        <v>245</v>
      </c>
      <c r="E114" s="58" t="s">
        <v>321</v>
      </c>
      <c r="F114" s="58" t="s">
        <v>322</v>
      </c>
      <c r="G114" s="58" t="s">
        <v>346</v>
      </c>
      <c r="H114" s="58" t="s">
        <v>351</v>
      </c>
      <c r="I114" s="58" t="s">
        <v>323</v>
      </c>
      <c r="J114" s="57" t="s">
        <v>352</v>
      </c>
      <c r="K114" s="59">
        <v>78.59008</v>
      </c>
      <c r="L114" s="59">
        <v>18.59234</v>
      </c>
      <c r="M114" s="53">
        <v>0.16</v>
      </c>
    </row>
    <row r="115" spans="1:14" x14ac:dyDescent="0.25">
      <c r="A115" s="56">
        <v>113</v>
      </c>
      <c r="B115" s="60">
        <v>19</v>
      </c>
      <c r="C115" s="58" t="s">
        <v>244</v>
      </c>
      <c r="D115" s="58" t="s">
        <v>245</v>
      </c>
      <c r="E115" s="58" t="s">
        <v>321</v>
      </c>
      <c r="F115" s="58" t="s">
        <v>322</v>
      </c>
      <c r="G115" s="58" t="s">
        <v>346</v>
      </c>
      <c r="H115" s="58" t="s">
        <v>351</v>
      </c>
      <c r="I115" s="58" t="s">
        <v>323</v>
      </c>
      <c r="J115" s="57" t="s">
        <v>353</v>
      </c>
      <c r="K115" s="59">
        <v>78.591579999999993</v>
      </c>
      <c r="L115" s="59">
        <v>18.58906</v>
      </c>
      <c r="M115" s="53">
        <v>0.13</v>
      </c>
    </row>
    <row r="116" spans="1:14" x14ac:dyDescent="0.25">
      <c r="A116" s="56">
        <v>114</v>
      </c>
      <c r="B116" s="60">
        <v>20</v>
      </c>
      <c r="C116" s="58" t="s">
        <v>244</v>
      </c>
      <c r="D116" s="58" t="s">
        <v>245</v>
      </c>
      <c r="E116" s="58" t="s">
        <v>321</v>
      </c>
      <c r="F116" s="58" t="s">
        <v>322</v>
      </c>
      <c r="G116" s="58" t="s">
        <v>346</v>
      </c>
      <c r="H116" s="58" t="s">
        <v>351</v>
      </c>
      <c r="I116" s="58" t="s">
        <v>323</v>
      </c>
      <c r="J116" s="57" t="s">
        <v>354</v>
      </c>
      <c r="K116" s="59">
        <v>78.594110000000001</v>
      </c>
      <c r="L116" s="59">
        <v>18.583950000000002</v>
      </c>
      <c r="M116" s="53">
        <v>0.9</v>
      </c>
    </row>
    <row r="117" spans="1:14" x14ac:dyDescent="0.25">
      <c r="A117" s="56">
        <v>115</v>
      </c>
      <c r="B117" s="60">
        <v>21</v>
      </c>
      <c r="C117" s="58" t="s">
        <v>244</v>
      </c>
      <c r="D117" s="58" t="s">
        <v>245</v>
      </c>
      <c r="E117" s="58" t="s">
        <v>321</v>
      </c>
      <c r="F117" s="58" t="s">
        <v>322</v>
      </c>
      <c r="G117" s="58" t="s">
        <v>346</v>
      </c>
      <c r="H117" s="58" t="s">
        <v>351</v>
      </c>
      <c r="I117" s="58" t="s">
        <v>323</v>
      </c>
      <c r="J117" s="57" t="s">
        <v>355</v>
      </c>
      <c r="K117" s="59">
        <v>78.582350000000005</v>
      </c>
      <c r="L117" s="59">
        <v>18.61721</v>
      </c>
      <c r="M117" s="53">
        <v>0.19</v>
      </c>
    </row>
    <row r="118" spans="1:14" x14ac:dyDescent="0.25">
      <c r="A118" s="56">
        <v>116</v>
      </c>
      <c r="B118" s="61">
        <v>22</v>
      </c>
      <c r="C118" s="58" t="s">
        <v>244</v>
      </c>
      <c r="D118" s="58" t="s">
        <v>245</v>
      </c>
      <c r="E118" s="58" t="s">
        <v>321</v>
      </c>
      <c r="F118" s="58" t="s">
        <v>356</v>
      </c>
      <c r="G118" s="58" t="s">
        <v>357</v>
      </c>
      <c r="H118" s="58" t="s">
        <v>357</v>
      </c>
      <c r="I118" s="58" t="s">
        <v>357</v>
      </c>
      <c r="J118" s="57" t="s">
        <v>358</v>
      </c>
      <c r="K118" s="59">
        <v>78.520150000000001</v>
      </c>
      <c r="L118" s="59">
        <v>18.589729999999999</v>
      </c>
      <c r="M118" s="53">
        <v>0.19</v>
      </c>
    </row>
    <row r="119" spans="1:14" x14ac:dyDescent="0.25">
      <c r="A119" s="63">
        <v>117</v>
      </c>
      <c r="B119" s="67">
        <v>1</v>
      </c>
      <c r="C119" s="65" t="s">
        <v>244</v>
      </c>
      <c r="D119" s="65" t="s">
        <v>30</v>
      </c>
      <c r="E119" s="65" t="s">
        <v>30</v>
      </c>
      <c r="F119" s="65" t="s">
        <v>361</v>
      </c>
      <c r="G119" s="65" t="s">
        <v>362</v>
      </c>
      <c r="H119" s="65" t="s">
        <v>363</v>
      </c>
      <c r="I119" s="65" t="s">
        <v>364</v>
      </c>
      <c r="J119" s="64" t="s">
        <v>365</v>
      </c>
      <c r="K119" s="66">
        <v>77.769729999999996</v>
      </c>
      <c r="L119" s="66">
        <v>19.05377</v>
      </c>
      <c r="M119" s="62">
        <v>0.24</v>
      </c>
    </row>
    <row r="120" spans="1:14" x14ac:dyDescent="0.25">
      <c r="A120" s="63">
        <v>118</v>
      </c>
      <c r="B120" s="67">
        <v>2</v>
      </c>
      <c r="C120" s="65" t="s">
        <v>244</v>
      </c>
      <c r="D120" s="65" t="s">
        <v>30</v>
      </c>
      <c r="E120" s="65" t="s">
        <v>30</v>
      </c>
      <c r="F120" s="65" t="s">
        <v>366</v>
      </c>
      <c r="G120" s="65" t="s">
        <v>367</v>
      </c>
      <c r="H120" s="65" t="s">
        <v>367</v>
      </c>
      <c r="I120" s="65" t="s">
        <v>368</v>
      </c>
      <c r="J120" s="64" t="s">
        <v>369</v>
      </c>
      <c r="K120" s="66">
        <v>78.574560000000005</v>
      </c>
      <c r="L120" s="66">
        <v>19.03349</v>
      </c>
      <c r="M120" s="62">
        <v>0.55000000000000004</v>
      </c>
    </row>
    <row r="121" spans="1:14" x14ac:dyDescent="0.25">
      <c r="A121" s="63">
        <v>119</v>
      </c>
      <c r="B121" s="67">
        <v>3</v>
      </c>
      <c r="C121" s="65" t="s">
        <v>244</v>
      </c>
      <c r="D121" s="65" t="s">
        <v>30</v>
      </c>
      <c r="E121" s="65" t="s">
        <v>30</v>
      </c>
      <c r="F121" s="65" t="s">
        <v>30</v>
      </c>
      <c r="G121" s="65" t="s">
        <v>30</v>
      </c>
      <c r="H121" s="65" t="s">
        <v>370</v>
      </c>
      <c r="I121" s="65" t="s">
        <v>371</v>
      </c>
      <c r="J121" s="64" t="s">
        <v>372</v>
      </c>
      <c r="K121" s="66">
        <v>78.404150000000001</v>
      </c>
      <c r="L121" s="66">
        <v>19.105709999999998</v>
      </c>
      <c r="M121" s="62">
        <v>0.71</v>
      </c>
    </row>
    <row r="122" spans="1:14" x14ac:dyDescent="0.25">
      <c r="A122" s="63">
        <v>120</v>
      </c>
      <c r="B122" s="68">
        <v>4</v>
      </c>
      <c r="C122" s="65" t="s">
        <v>244</v>
      </c>
      <c r="D122" s="65" t="s">
        <v>30</v>
      </c>
      <c r="E122" s="65" t="s">
        <v>30</v>
      </c>
      <c r="F122" s="65" t="s">
        <v>30</v>
      </c>
      <c r="G122" s="65" t="s">
        <v>373</v>
      </c>
      <c r="H122" s="65" t="s">
        <v>374</v>
      </c>
      <c r="I122" s="65" t="s">
        <v>375</v>
      </c>
      <c r="J122" s="64" t="s">
        <v>376</v>
      </c>
      <c r="K122" s="66">
        <v>78.196730000000002</v>
      </c>
      <c r="L122" s="66">
        <v>19.21641</v>
      </c>
      <c r="M122" s="62">
        <v>0.14000000000000001</v>
      </c>
    </row>
    <row r="123" spans="1:14" x14ac:dyDescent="0.25">
      <c r="A123" s="63">
        <v>121</v>
      </c>
      <c r="B123" s="67">
        <v>1</v>
      </c>
      <c r="C123" s="65" t="s">
        <v>73</v>
      </c>
      <c r="D123" s="65" t="s">
        <v>360</v>
      </c>
      <c r="E123" s="65" t="s">
        <v>360</v>
      </c>
      <c r="F123" s="65" t="s">
        <v>110</v>
      </c>
      <c r="G123" s="65" t="s">
        <v>110</v>
      </c>
      <c r="H123" s="65" t="s">
        <v>110</v>
      </c>
      <c r="I123" s="65" t="s">
        <v>110</v>
      </c>
      <c r="J123" s="64" t="s">
        <v>377</v>
      </c>
      <c r="K123" s="66">
        <v>80.116510000000005</v>
      </c>
      <c r="L123" s="66">
        <v>17.64856</v>
      </c>
      <c r="M123" s="62">
        <v>11.15</v>
      </c>
    </row>
    <row r="124" spans="1:14" x14ac:dyDescent="0.25">
      <c r="A124" s="63">
        <v>122</v>
      </c>
      <c r="B124" s="67">
        <v>2</v>
      </c>
      <c r="C124" s="65" t="s">
        <v>73</v>
      </c>
      <c r="D124" s="65" t="s">
        <v>360</v>
      </c>
      <c r="E124" s="65" t="s">
        <v>360</v>
      </c>
      <c r="F124" s="65" t="s">
        <v>110</v>
      </c>
      <c r="G124" s="65" t="s">
        <v>378</v>
      </c>
      <c r="H124" s="65" t="s">
        <v>379</v>
      </c>
      <c r="I124" s="65" t="s">
        <v>380</v>
      </c>
      <c r="J124" s="64" t="s">
        <v>381</v>
      </c>
      <c r="K124" s="66">
        <v>80.19641</v>
      </c>
      <c r="L124" s="66">
        <v>17.600819999999999</v>
      </c>
      <c r="M124" s="62">
        <v>0.42</v>
      </c>
    </row>
    <row r="125" spans="1:14" x14ac:dyDescent="0.25">
      <c r="A125" s="63">
        <v>123</v>
      </c>
      <c r="B125" s="67">
        <v>3</v>
      </c>
      <c r="C125" s="65" t="s">
        <v>73</v>
      </c>
      <c r="D125" s="65" t="s">
        <v>360</v>
      </c>
      <c r="E125" s="65" t="s">
        <v>360</v>
      </c>
      <c r="F125" s="65" t="s">
        <v>360</v>
      </c>
      <c r="G125" s="65" t="s">
        <v>382</v>
      </c>
      <c r="H125" s="65" t="s">
        <v>382</v>
      </c>
      <c r="I125" s="65" t="s">
        <v>382</v>
      </c>
      <c r="J125" s="64" t="s">
        <v>383</v>
      </c>
      <c r="K125" s="66">
        <v>80.048950000000005</v>
      </c>
      <c r="L125" s="66">
        <v>17.65053</v>
      </c>
      <c r="M125" s="62">
        <v>0.39</v>
      </c>
    </row>
    <row r="126" spans="1:14" x14ac:dyDescent="0.25">
      <c r="A126" s="63">
        <v>124</v>
      </c>
      <c r="B126" s="68">
        <v>4</v>
      </c>
      <c r="C126" s="65" t="s">
        <v>73</v>
      </c>
      <c r="D126" s="65" t="s">
        <v>360</v>
      </c>
      <c r="E126" s="65" t="s">
        <v>360</v>
      </c>
      <c r="F126" s="65" t="s">
        <v>360</v>
      </c>
      <c r="G126" s="65" t="s">
        <v>384</v>
      </c>
      <c r="H126" s="65" t="s">
        <v>385</v>
      </c>
      <c r="I126" s="65" t="s">
        <v>386</v>
      </c>
      <c r="J126" s="64" t="s">
        <v>387</v>
      </c>
      <c r="K126" s="66">
        <v>79.941699999999997</v>
      </c>
      <c r="L126" s="66">
        <v>17.748290000000001</v>
      </c>
      <c r="M126" s="62">
        <v>2.09</v>
      </c>
    </row>
    <row r="127" spans="1:14" x14ac:dyDescent="0.25">
      <c r="A127" s="75">
        <v>125</v>
      </c>
      <c r="B127" s="80">
        <v>1</v>
      </c>
      <c r="C127" s="78" t="s">
        <v>244</v>
      </c>
      <c r="D127" s="78" t="s">
        <v>388</v>
      </c>
      <c r="E127" s="78" t="s">
        <v>388</v>
      </c>
      <c r="F127" s="78" t="s">
        <v>389</v>
      </c>
      <c r="G127" s="78" t="s">
        <v>390</v>
      </c>
      <c r="H127" s="78" t="s">
        <v>391</v>
      </c>
      <c r="I127" s="78" t="s">
        <v>392</v>
      </c>
      <c r="J127" s="76" t="s">
        <v>393</v>
      </c>
      <c r="K127" s="79">
        <v>78.92313</v>
      </c>
      <c r="L127" s="79">
        <v>18.968779999999999</v>
      </c>
      <c r="M127" s="72">
        <v>0.37</v>
      </c>
      <c r="N127" s="77"/>
    </row>
    <row r="128" spans="1:14" x14ac:dyDescent="0.25">
      <c r="A128" s="75">
        <v>126</v>
      </c>
      <c r="B128" s="80">
        <v>2</v>
      </c>
      <c r="C128" s="78" t="s">
        <v>244</v>
      </c>
      <c r="D128" s="78" t="s">
        <v>388</v>
      </c>
      <c r="E128" s="78" t="s">
        <v>388</v>
      </c>
      <c r="F128" s="78" t="s">
        <v>394</v>
      </c>
      <c r="G128" s="78" t="s">
        <v>395</v>
      </c>
      <c r="H128" s="78" t="s">
        <v>396</v>
      </c>
      <c r="I128" s="78" t="s">
        <v>397</v>
      </c>
      <c r="J128" s="76" t="s">
        <v>398</v>
      </c>
      <c r="K128" s="79">
        <v>78.737179999999995</v>
      </c>
      <c r="L128" s="79">
        <v>18.652750000000001</v>
      </c>
      <c r="M128" s="72">
        <v>0.95</v>
      </c>
      <c r="N128" s="77"/>
    </row>
    <row r="129" spans="1:14" x14ac:dyDescent="0.25">
      <c r="A129" s="75">
        <v>127</v>
      </c>
      <c r="B129" s="80">
        <v>3</v>
      </c>
      <c r="C129" s="78" t="s">
        <v>244</v>
      </c>
      <c r="D129" s="78" t="s">
        <v>388</v>
      </c>
      <c r="E129" s="78" t="s">
        <v>388</v>
      </c>
      <c r="F129" s="78" t="s">
        <v>394</v>
      </c>
      <c r="G129" s="78" t="s">
        <v>394</v>
      </c>
      <c r="H129" s="78" t="s">
        <v>394</v>
      </c>
      <c r="I129" s="78" t="s">
        <v>399</v>
      </c>
      <c r="J129" s="76" t="s">
        <v>400</v>
      </c>
      <c r="K129" s="79">
        <v>78.870469999999997</v>
      </c>
      <c r="L129" s="79">
        <v>18.614090000000001</v>
      </c>
      <c r="M129" s="72">
        <v>0.09</v>
      </c>
      <c r="N129" s="77"/>
    </row>
    <row r="130" spans="1:14" x14ac:dyDescent="0.25">
      <c r="A130" s="75">
        <v>128</v>
      </c>
      <c r="B130" s="80">
        <v>4</v>
      </c>
      <c r="C130" s="78" t="s">
        <v>244</v>
      </c>
      <c r="D130" s="78" t="s">
        <v>388</v>
      </c>
      <c r="E130" s="78" t="s">
        <v>388</v>
      </c>
      <c r="F130" s="78" t="s">
        <v>394</v>
      </c>
      <c r="G130" s="78" t="s">
        <v>401</v>
      </c>
      <c r="H130" s="78" t="s">
        <v>402</v>
      </c>
      <c r="I130" s="78" t="s">
        <v>403</v>
      </c>
      <c r="J130" s="76" t="s">
        <v>404</v>
      </c>
      <c r="K130" s="79">
        <v>78.973439999999997</v>
      </c>
      <c r="L130" s="79">
        <v>18.652380000000001</v>
      </c>
      <c r="M130" s="72">
        <v>0.71</v>
      </c>
      <c r="N130" s="77"/>
    </row>
    <row r="131" spans="1:14" x14ac:dyDescent="0.25">
      <c r="A131" s="75">
        <v>129</v>
      </c>
      <c r="B131" s="80">
        <v>5</v>
      </c>
      <c r="C131" s="78" t="s">
        <v>244</v>
      </c>
      <c r="D131" s="78" t="s">
        <v>388</v>
      </c>
      <c r="E131" s="78" t="s">
        <v>388</v>
      </c>
      <c r="F131" s="78" t="s">
        <v>394</v>
      </c>
      <c r="G131" s="78" t="s">
        <v>401</v>
      </c>
      <c r="H131" s="78" t="s">
        <v>405</v>
      </c>
      <c r="I131" s="78" t="s">
        <v>397</v>
      </c>
      <c r="J131" s="76" t="s">
        <v>406</v>
      </c>
      <c r="K131" s="79">
        <v>78.821809999999999</v>
      </c>
      <c r="L131" s="79">
        <v>18.666620000000002</v>
      </c>
      <c r="M131" s="72">
        <v>0.15</v>
      </c>
      <c r="N131" s="77"/>
    </row>
    <row r="132" spans="1:14" x14ac:dyDescent="0.25">
      <c r="A132" s="75">
        <v>130</v>
      </c>
      <c r="B132" s="80">
        <v>6</v>
      </c>
      <c r="C132" s="78" t="s">
        <v>244</v>
      </c>
      <c r="D132" s="78" t="s">
        <v>388</v>
      </c>
      <c r="E132" s="78" t="s">
        <v>388</v>
      </c>
      <c r="F132" s="78" t="s">
        <v>394</v>
      </c>
      <c r="G132" s="78" t="s">
        <v>401</v>
      </c>
      <c r="H132" s="78" t="s">
        <v>407</v>
      </c>
      <c r="I132" s="78" t="s">
        <v>397</v>
      </c>
      <c r="J132" s="76" t="s">
        <v>408</v>
      </c>
      <c r="K132" s="79">
        <v>78.856470000000002</v>
      </c>
      <c r="L132" s="79">
        <v>18.67877</v>
      </c>
      <c r="M132" s="72">
        <v>0.69</v>
      </c>
      <c r="N132" s="77"/>
    </row>
    <row r="133" spans="1:14" x14ac:dyDescent="0.25">
      <c r="A133" s="75">
        <v>131</v>
      </c>
      <c r="B133" s="80">
        <v>7</v>
      </c>
      <c r="C133" s="78" t="s">
        <v>244</v>
      </c>
      <c r="D133" s="78" t="s">
        <v>388</v>
      </c>
      <c r="E133" s="78" t="s">
        <v>388</v>
      </c>
      <c r="F133" s="78" t="s">
        <v>394</v>
      </c>
      <c r="G133" s="78" t="s">
        <v>401</v>
      </c>
      <c r="H133" s="78" t="s">
        <v>407</v>
      </c>
      <c r="I133" s="78" t="s">
        <v>409</v>
      </c>
      <c r="J133" s="76" t="s">
        <v>410</v>
      </c>
      <c r="K133" s="79">
        <v>78.854849999999999</v>
      </c>
      <c r="L133" s="79">
        <v>18.676970000000001</v>
      </c>
      <c r="M133" s="72">
        <v>0.97</v>
      </c>
      <c r="N133" s="77"/>
    </row>
    <row r="134" spans="1:14" x14ac:dyDescent="0.25">
      <c r="A134" s="75">
        <v>132</v>
      </c>
      <c r="B134" s="80">
        <v>8</v>
      </c>
      <c r="C134" s="78" t="s">
        <v>244</v>
      </c>
      <c r="D134" s="78" t="s">
        <v>388</v>
      </c>
      <c r="E134" s="78" t="s">
        <v>388</v>
      </c>
      <c r="F134" s="78" t="s">
        <v>394</v>
      </c>
      <c r="G134" s="78" t="s">
        <v>401</v>
      </c>
      <c r="H134" s="78" t="s">
        <v>407</v>
      </c>
      <c r="I134" s="78" t="s">
        <v>409</v>
      </c>
      <c r="J134" s="76" t="s">
        <v>410</v>
      </c>
      <c r="K134" s="79">
        <v>78.852090000000004</v>
      </c>
      <c r="L134" s="79">
        <v>18.67869</v>
      </c>
      <c r="M134" s="72">
        <v>0.68</v>
      </c>
      <c r="N134" s="77"/>
    </row>
    <row r="135" spans="1:14" x14ac:dyDescent="0.25">
      <c r="A135" s="75">
        <v>133</v>
      </c>
      <c r="B135" s="80">
        <v>9</v>
      </c>
      <c r="C135" s="78" t="s">
        <v>244</v>
      </c>
      <c r="D135" s="78" t="s">
        <v>388</v>
      </c>
      <c r="E135" s="78" t="s">
        <v>388</v>
      </c>
      <c r="F135" s="78" t="s">
        <v>411</v>
      </c>
      <c r="G135" s="78" t="s">
        <v>412</v>
      </c>
      <c r="H135" s="78" t="s">
        <v>413</v>
      </c>
      <c r="I135" s="78" t="s">
        <v>414</v>
      </c>
      <c r="J135" s="76" t="s">
        <v>415</v>
      </c>
      <c r="K135" s="79">
        <v>78.569680000000005</v>
      </c>
      <c r="L135" s="79">
        <v>18.95682</v>
      </c>
      <c r="M135" s="72">
        <v>0.05</v>
      </c>
      <c r="N135" s="77"/>
    </row>
    <row r="136" spans="1:14" x14ac:dyDescent="0.25">
      <c r="A136" s="75">
        <v>134</v>
      </c>
      <c r="B136" s="80">
        <v>10</v>
      </c>
      <c r="C136" s="78" t="s">
        <v>244</v>
      </c>
      <c r="D136" s="78" t="s">
        <v>388</v>
      </c>
      <c r="E136" s="78" t="s">
        <v>388</v>
      </c>
      <c r="F136" s="78" t="s">
        <v>411</v>
      </c>
      <c r="G136" s="78" t="s">
        <v>416</v>
      </c>
      <c r="H136" s="78" t="s">
        <v>417</v>
      </c>
      <c r="I136" s="78" t="s">
        <v>397</v>
      </c>
      <c r="J136" s="76" t="s">
        <v>418</v>
      </c>
      <c r="K136" s="79">
        <v>78.719840000000005</v>
      </c>
      <c r="L136" s="79">
        <v>18.637450000000001</v>
      </c>
      <c r="M136" s="72">
        <v>0.3</v>
      </c>
      <c r="N136" s="77"/>
    </row>
    <row r="137" spans="1:14" x14ac:dyDescent="0.25">
      <c r="A137" s="75">
        <v>135</v>
      </c>
      <c r="B137" s="80">
        <v>11</v>
      </c>
      <c r="C137" s="78" t="s">
        <v>244</v>
      </c>
      <c r="D137" s="78" t="s">
        <v>388</v>
      </c>
      <c r="E137" s="78" t="s">
        <v>388</v>
      </c>
      <c r="F137" s="78" t="s">
        <v>411</v>
      </c>
      <c r="G137" s="78" t="s">
        <v>416</v>
      </c>
      <c r="H137" s="78" t="s">
        <v>417</v>
      </c>
      <c r="I137" s="78" t="s">
        <v>397</v>
      </c>
      <c r="J137" s="76" t="s">
        <v>418</v>
      </c>
      <c r="K137" s="79">
        <v>78.721310000000003</v>
      </c>
      <c r="L137" s="79">
        <v>18.637419999999999</v>
      </c>
      <c r="M137" s="72">
        <v>0.33</v>
      </c>
      <c r="N137" s="77"/>
    </row>
    <row r="138" spans="1:14" x14ac:dyDescent="0.25">
      <c r="A138" s="75">
        <v>136</v>
      </c>
      <c r="B138" s="80">
        <v>12</v>
      </c>
      <c r="C138" s="78" t="s">
        <v>244</v>
      </c>
      <c r="D138" s="78" t="s">
        <v>388</v>
      </c>
      <c r="E138" s="78" t="s">
        <v>388</v>
      </c>
      <c r="F138" s="78" t="s">
        <v>411</v>
      </c>
      <c r="G138" s="78" t="s">
        <v>416</v>
      </c>
      <c r="H138" s="78" t="s">
        <v>42</v>
      </c>
      <c r="I138" s="78" t="s">
        <v>42</v>
      </c>
      <c r="J138" s="76" t="s">
        <v>419</v>
      </c>
      <c r="K138" s="79">
        <v>78.65737</v>
      </c>
      <c r="L138" s="79">
        <v>18.690190000000001</v>
      </c>
      <c r="M138" s="72">
        <v>0.51</v>
      </c>
      <c r="N138" s="77"/>
    </row>
    <row r="139" spans="1:14" x14ac:dyDescent="0.25">
      <c r="A139" s="75">
        <v>137</v>
      </c>
      <c r="B139" s="80">
        <v>13</v>
      </c>
      <c r="C139" s="78" t="s">
        <v>244</v>
      </c>
      <c r="D139" s="78" t="s">
        <v>388</v>
      </c>
      <c r="E139" s="78" t="s">
        <v>388</v>
      </c>
      <c r="F139" s="78" t="s">
        <v>411</v>
      </c>
      <c r="G139" s="78" t="s">
        <v>420</v>
      </c>
      <c r="H139" s="78" t="s">
        <v>420</v>
      </c>
      <c r="I139" s="78" t="s">
        <v>421</v>
      </c>
      <c r="J139" s="76" t="s">
        <v>422</v>
      </c>
      <c r="K139" s="79">
        <v>78.702169999999995</v>
      </c>
      <c r="L139" s="79">
        <v>18.917159999999999</v>
      </c>
      <c r="M139" s="72">
        <v>0.18</v>
      </c>
      <c r="N139" s="77"/>
    </row>
    <row r="140" spans="1:14" x14ac:dyDescent="0.25">
      <c r="A140" s="75">
        <v>138</v>
      </c>
      <c r="B140" s="81">
        <v>14</v>
      </c>
      <c r="C140" s="78" t="s">
        <v>244</v>
      </c>
      <c r="D140" s="78" t="s">
        <v>388</v>
      </c>
      <c r="E140" s="78" t="s">
        <v>388</v>
      </c>
      <c r="F140" s="78" t="s">
        <v>411</v>
      </c>
      <c r="G140" s="78" t="s">
        <v>411</v>
      </c>
      <c r="H140" s="78" t="s">
        <v>423</v>
      </c>
      <c r="I140" s="78" t="s">
        <v>424</v>
      </c>
      <c r="J140" s="76" t="s">
        <v>425</v>
      </c>
      <c r="K140" s="79">
        <v>78.580569999999994</v>
      </c>
      <c r="L140" s="79">
        <v>18.729209999999998</v>
      </c>
      <c r="M140" s="72">
        <v>0.38</v>
      </c>
      <c r="N140" s="77"/>
    </row>
    <row r="141" spans="1:14" x14ac:dyDescent="0.25">
      <c r="A141" s="83">
        <v>139</v>
      </c>
      <c r="B141" s="87">
        <v>1</v>
      </c>
      <c r="C141" s="85" t="s">
        <v>73</v>
      </c>
      <c r="D141" s="85" t="s">
        <v>360</v>
      </c>
      <c r="E141" s="85" t="s">
        <v>428</v>
      </c>
      <c r="F141" s="85" t="s">
        <v>429</v>
      </c>
      <c r="G141" s="85" t="s">
        <v>430</v>
      </c>
      <c r="H141" s="85" t="s">
        <v>431</v>
      </c>
      <c r="I141" s="85" t="s">
        <v>432</v>
      </c>
      <c r="J141" s="84" t="s">
        <v>433</v>
      </c>
      <c r="K141" s="86">
        <v>80.239670000000004</v>
      </c>
      <c r="L141" s="86">
        <v>17.850739999999998</v>
      </c>
      <c r="M141" s="82">
        <v>3.56</v>
      </c>
    </row>
    <row r="142" spans="1:14" x14ac:dyDescent="0.25">
      <c r="A142" s="83">
        <v>140</v>
      </c>
      <c r="B142" s="87">
        <v>2</v>
      </c>
      <c r="C142" s="85" t="s">
        <v>73</v>
      </c>
      <c r="D142" s="85" t="s">
        <v>360</v>
      </c>
      <c r="E142" s="85" t="s">
        <v>428</v>
      </c>
      <c r="F142" s="85" t="s">
        <v>429</v>
      </c>
      <c r="G142" s="85" t="s">
        <v>434</v>
      </c>
      <c r="H142" s="85" t="s">
        <v>435</v>
      </c>
      <c r="I142" s="85" t="s">
        <v>436</v>
      </c>
      <c r="J142" s="84" t="s">
        <v>437</v>
      </c>
      <c r="K142" s="86">
        <v>80.230710000000002</v>
      </c>
      <c r="L142" s="86">
        <v>17.78894</v>
      </c>
      <c r="M142" s="82">
        <v>0.5</v>
      </c>
    </row>
    <row r="143" spans="1:14" x14ac:dyDescent="0.25">
      <c r="A143" s="83">
        <v>141</v>
      </c>
      <c r="B143" s="88">
        <v>3</v>
      </c>
      <c r="C143" s="85" t="s">
        <v>73</v>
      </c>
      <c r="D143" s="85" t="s">
        <v>360</v>
      </c>
      <c r="E143" s="85" t="s">
        <v>428</v>
      </c>
      <c r="F143" s="85" t="s">
        <v>438</v>
      </c>
      <c r="G143" s="85" t="s">
        <v>438</v>
      </c>
      <c r="H143" s="85" t="s">
        <v>439</v>
      </c>
      <c r="I143" s="85" t="s">
        <v>440</v>
      </c>
      <c r="J143" s="84" t="s">
        <v>441</v>
      </c>
      <c r="K143" s="86">
        <v>80.049350000000004</v>
      </c>
      <c r="L143" s="86">
        <v>17.911190000000001</v>
      </c>
      <c r="M143" s="82">
        <v>0.13</v>
      </c>
    </row>
    <row r="144" spans="1:14" x14ac:dyDescent="0.25">
      <c r="A144" s="96">
        <v>142</v>
      </c>
      <c r="B144" s="101">
        <v>1</v>
      </c>
      <c r="C144" s="98" t="s">
        <v>283</v>
      </c>
      <c r="D144" s="98" t="s">
        <v>442</v>
      </c>
      <c r="E144" s="98" t="s">
        <v>442</v>
      </c>
      <c r="F144" s="98" t="s">
        <v>443</v>
      </c>
      <c r="G144" s="98" t="s">
        <v>443</v>
      </c>
      <c r="H144" s="98" t="s">
        <v>443</v>
      </c>
      <c r="I144" s="98" t="s">
        <v>444</v>
      </c>
      <c r="J144" s="97" t="s">
        <v>445</v>
      </c>
      <c r="K144" s="99">
        <v>78.644630000000006</v>
      </c>
      <c r="L144" s="99">
        <v>18.249379999999999</v>
      </c>
      <c r="M144" s="93">
        <v>7.0000000000000007E-2</v>
      </c>
    </row>
    <row r="145" spans="1:13" x14ac:dyDescent="0.25">
      <c r="A145" s="96">
        <v>143</v>
      </c>
      <c r="B145" s="101">
        <v>2</v>
      </c>
      <c r="C145" s="98" t="s">
        <v>283</v>
      </c>
      <c r="D145" s="98" t="s">
        <v>442</v>
      </c>
      <c r="E145" s="98" t="s">
        <v>442</v>
      </c>
      <c r="F145" s="98" t="s">
        <v>443</v>
      </c>
      <c r="G145" s="98" t="s">
        <v>443</v>
      </c>
      <c r="H145" s="98" t="s">
        <v>446</v>
      </c>
      <c r="I145" s="98" t="s">
        <v>444</v>
      </c>
      <c r="J145" s="97" t="s">
        <v>447</v>
      </c>
      <c r="K145" s="99">
        <v>78.644390000000001</v>
      </c>
      <c r="L145" s="99">
        <v>18.244509999999998</v>
      </c>
      <c r="M145" s="93">
        <v>0.19</v>
      </c>
    </row>
    <row r="146" spans="1:13" x14ac:dyDescent="0.25">
      <c r="A146" s="96">
        <v>144</v>
      </c>
      <c r="B146" s="101">
        <v>3</v>
      </c>
      <c r="C146" s="98" t="s">
        <v>283</v>
      </c>
      <c r="D146" s="98" t="s">
        <v>442</v>
      </c>
      <c r="E146" s="98" t="s">
        <v>442</v>
      </c>
      <c r="F146" s="98" t="s">
        <v>443</v>
      </c>
      <c r="G146" s="98" t="s">
        <v>443</v>
      </c>
      <c r="H146" s="98" t="s">
        <v>446</v>
      </c>
      <c r="I146" s="98" t="s">
        <v>448</v>
      </c>
      <c r="J146" s="97" t="s">
        <v>449</v>
      </c>
      <c r="K146" s="99">
        <v>78.622259999999997</v>
      </c>
      <c r="L146" s="99">
        <v>18.244720000000001</v>
      </c>
      <c r="M146" s="93">
        <v>0.31</v>
      </c>
    </row>
    <row r="147" spans="1:13" x14ac:dyDescent="0.25">
      <c r="A147" s="96">
        <v>145</v>
      </c>
      <c r="B147" s="101">
        <v>4</v>
      </c>
      <c r="C147" s="98" t="s">
        <v>283</v>
      </c>
      <c r="D147" s="98" t="s">
        <v>442</v>
      </c>
      <c r="E147" s="98" t="s">
        <v>442</v>
      </c>
      <c r="F147" s="98" t="s">
        <v>450</v>
      </c>
      <c r="G147" s="98" t="s">
        <v>451</v>
      </c>
      <c r="H147" s="98" t="s">
        <v>452</v>
      </c>
      <c r="I147" s="98" t="s">
        <v>453</v>
      </c>
      <c r="J147" s="97" t="s">
        <v>454</v>
      </c>
      <c r="K147" s="99">
        <v>78.641000000000005</v>
      </c>
      <c r="L147" s="99">
        <v>17.722300000000001</v>
      </c>
      <c r="M147" s="93">
        <v>0.99</v>
      </c>
    </row>
    <row r="148" spans="1:13" x14ac:dyDescent="0.25">
      <c r="A148" s="96">
        <v>146</v>
      </c>
      <c r="B148" s="101">
        <v>5</v>
      </c>
      <c r="C148" s="98" t="s">
        <v>283</v>
      </c>
      <c r="D148" s="98" t="s">
        <v>442</v>
      </c>
      <c r="E148" s="98" t="s">
        <v>442</v>
      </c>
      <c r="F148" s="98" t="s">
        <v>450</v>
      </c>
      <c r="G148" s="98" t="s">
        <v>451</v>
      </c>
      <c r="H148" s="98" t="s">
        <v>452</v>
      </c>
      <c r="I148" s="98" t="s">
        <v>453</v>
      </c>
      <c r="J148" s="97" t="s">
        <v>454</v>
      </c>
      <c r="K148" s="99">
        <v>78.638710000000003</v>
      </c>
      <c r="L148" s="99">
        <v>17.721979999999999</v>
      </c>
      <c r="M148" s="93">
        <v>0.61</v>
      </c>
    </row>
    <row r="149" spans="1:13" x14ac:dyDescent="0.25">
      <c r="A149" s="96">
        <v>147</v>
      </c>
      <c r="B149" s="101">
        <v>6</v>
      </c>
      <c r="C149" s="98" t="s">
        <v>283</v>
      </c>
      <c r="D149" s="98" t="s">
        <v>442</v>
      </c>
      <c r="E149" s="98" t="s">
        <v>442</v>
      </c>
      <c r="F149" s="98" t="s">
        <v>450</v>
      </c>
      <c r="G149" s="98" t="s">
        <v>451</v>
      </c>
      <c r="H149" s="98" t="s">
        <v>455</v>
      </c>
      <c r="I149" s="98" t="s">
        <v>453</v>
      </c>
      <c r="J149" s="97" t="s">
        <v>456</v>
      </c>
      <c r="K149" s="99">
        <v>78.679990000000004</v>
      </c>
      <c r="L149" s="99">
        <v>17.71772</v>
      </c>
      <c r="M149" s="93">
        <v>2.94</v>
      </c>
    </row>
    <row r="150" spans="1:13" x14ac:dyDescent="0.25">
      <c r="A150" s="96">
        <v>148</v>
      </c>
      <c r="B150" s="101">
        <v>7</v>
      </c>
      <c r="C150" s="98" t="s">
        <v>283</v>
      </c>
      <c r="D150" s="98" t="s">
        <v>442</v>
      </c>
      <c r="E150" s="98" t="s">
        <v>442</v>
      </c>
      <c r="F150" s="98" t="s">
        <v>457</v>
      </c>
      <c r="G150" s="98" t="s">
        <v>458</v>
      </c>
      <c r="H150" s="98" t="s">
        <v>459</v>
      </c>
      <c r="I150" s="98" t="s">
        <v>460</v>
      </c>
      <c r="J150" s="97" t="s">
        <v>461</v>
      </c>
      <c r="K150" s="99">
        <v>78.878690000000006</v>
      </c>
      <c r="L150" s="99">
        <v>17.832270000000001</v>
      </c>
      <c r="M150" s="93">
        <v>0.25</v>
      </c>
    </row>
    <row r="151" spans="1:13" x14ac:dyDescent="0.25">
      <c r="A151" s="96">
        <v>149</v>
      </c>
      <c r="B151" s="101">
        <v>8</v>
      </c>
      <c r="C151" s="98" t="s">
        <v>283</v>
      </c>
      <c r="D151" s="98" t="s">
        <v>442</v>
      </c>
      <c r="E151" s="98" t="s">
        <v>442</v>
      </c>
      <c r="F151" s="98" t="s">
        <v>457</v>
      </c>
      <c r="G151" s="98" t="s">
        <v>458</v>
      </c>
      <c r="H151" s="98" t="s">
        <v>459</v>
      </c>
      <c r="I151" s="98" t="s">
        <v>460</v>
      </c>
      <c r="J151" s="97" t="s">
        <v>461</v>
      </c>
      <c r="K151" s="99">
        <v>78.878990000000002</v>
      </c>
      <c r="L151" s="99">
        <v>17.831250000000001</v>
      </c>
      <c r="M151" s="93">
        <v>0.22</v>
      </c>
    </row>
    <row r="152" spans="1:13" x14ac:dyDescent="0.25">
      <c r="A152" s="96">
        <v>150</v>
      </c>
      <c r="B152" s="100">
        <v>9</v>
      </c>
      <c r="C152" s="98" t="s">
        <v>283</v>
      </c>
      <c r="D152" s="98" t="s">
        <v>442</v>
      </c>
      <c r="E152" s="98" t="s">
        <v>442</v>
      </c>
      <c r="F152" s="98" t="s">
        <v>442</v>
      </c>
      <c r="G152" s="98" t="s">
        <v>462</v>
      </c>
      <c r="H152" s="98" t="s">
        <v>462</v>
      </c>
      <c r="I152" s="98" t="s">
        <v>463</v>
      </c>
      <c r="J152" s="97" t="s">
        <v>464</v>
      </c>
      <c r="K152" s="99">
        <v>78.940629999999999</v>
      </c>
      <c r="L152" s="99">
        <v>18.210930000000001</v>
      </c>
      <c r="M152" s="93">
        <v>0.21</v>
      </c>
    </row>
  </sheetData>
  <sortState ref="A3:O15">
    <sortCondition ref="A3:A15"/>
  </sortState>
  <mergeCells count="1">
    <mergeCell ref="A1:M1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tabSelected="1" workbookViewId="0">
      <selection activeCell="I23" sqref="I23"/>
    </sheetView>
  </sheetViews>
  <sheetFormatPr defaultRowHeight="13.8" x14ac:dyDescent="0.25"/>
  <cols>
    <col min="1" max="1" width="4.33203125" style="4" bestFit="1" customWidth="1"/>
    <col min="2" max="2" width="16.33203125" style="3" bestFit="1" customWidth="1"/>
    <col min="3" max="3" width="10.21875" style="4" bestFit="1" customWidth="1"/>
    <col min="4" max="16384" width="8.88671875" style="3"/>
  </cols>
  <sheetData>
    <row r="1" spans="1:3" ht="28.2" customHeight="1" x14ac:dyDescent="0.25">
      <c r="A1" s="90" t="s">
        <v>427</v>
      </c>
      <c r="B1" s="90"/>
      <c r="C1" s="90"/>
    </row>
    <row r="2" spans="1:3" x14ac:dyDescent="0.25">
      <c r="A2" s="5" t="s">
        <v>13</v>
      </c>
      <c r="B2" s="6" t="s">
        <v>16</v>
      </c>
      <c r="C2" s="5" t="s">
        <v>17</v>
      </c>
    </row>
    <row r="3" spans="1:3" x14ac:dyDescent="0.25">
      <c r="A3" s="1">
        <v>1</v>
      </c>
      <c r="B3" s="2" t="s">
        <v>15</v>
      </c>
      <c r="C3" s="51">
        <v>3</v>
      </c>
    </row>
    <row r="4" spans="1:3" x14ac:dyDescent="0.25">
      <c r="A4" s="1">
        <v>2</v>
      </c>
      <c r="B4" s="2" t="s">
        <v>321</v>
      </c>
      <c r="C4" s="51">
        <v>22</v>
      </c>
    </row>
    <row r="5" spans="1:3" x14ac:dyDescent="0.25">
      <c r="A5" s="91">
        <v>3</v>
      </c>
      <c r="B5" s="2" t="s">
        <v>285</v>
      </c>
      <c r="C5" s="51">
        <v>5</v>
      </c>
    </row>
    <row r="6" spans="1:3" x14ac:dyDescent="0.25">
      <c r="A6" s="91">
        <v>4</v>
      </c>
      <c r="B6" s="2" t="s">
        <v>134</v>
      </c>
      <c r="C6" s="51">
        <v>4</v>
      </c>
    </row>
    <row r="7" spans="1:3" x14ac:dyDescent="0.25">
      <c r="A7" s="91">
        <v>5</v>
      </c>
      <c r="B7" s="55" t="s">
        <v>116</v>
      </c>
      <c r="C7" s="54">
        <v>4</v>
      </c>
    </row>
    <row r="8" spans="1:3" x14ac:dyDescent="0.25">
      <c r="A8" s="91">
        <v>6</v>
      </c>
      <c r="B8" s="11" t="s">
        <v>81</v>
      </c>
      <c r="C8" s="51">
        <v>2</v>
      </c>
    </row>
    <row r="9" spans="1:3" x14ac:dyDescent="0.25">
      <c r="A9" s="91">
        <v>7</v>
      </c>
      <c r="B9" s="55" t="s">
        <v>359</v>
      </c>
      <c r="C9" s="54">
        <v>0</v>
      </c>
    </row>
    <row r="10" spans="1:3" x14ac:dyDescent="0.25">
      <c r="A10" s="91">
        <v>8</v>
      </c>
      <c r="B10" s="70" t="s">
        <v>426</v>
      </c>
      <c r="C10" s="69">
        <v>14</v>
      </c>
    </row>
    <row r="11" spans="1:3" x14ac:dyDescent="0.25">
      <c r="A11" s="91">
        <v>9</v>
      </c>
      <c r="B11" s="2" t="s">
        <v>28</v>
      </c>
      <c r="C11" s="51">
        <v>2</v>
      </c>
    </row>
    <row r="12" spans="1:3" x14ac:dyDescent="0.25">
      <c r="A12" s="91">
        <v>10</v>
      </c>
      <c r="B12" s="2" t="s">
        <v>284</v>
      </c>
      <c r="C12" s="51">
        <v>5</v>
      </c>
    </row>
    <row r="13" spans="1:3" x14ac:dyDescent="0.25">
      <c r="A13" s="91">
        <v>11</v>
      </c>
      <c r="B13" s="74" t="s">
        <v>202</v>
      </c>
      <c r="C13" s="73">
        <v>5</v>
      </c>
    </row>
    <row r="14" spans="1:3" s="31" customFormat="1" x14ac:dyDescent="0.25">
      <c r="A14" s="91">
        <v>12</v>
      </c>
      <c r="B14" s="55" t="s">
        <v>14</v>
      </c>
      <c r="C14" s="54">
        <v>2</v>
      </c>
    </row>
    <row r="15" spans="1:3" s="31" customFormat="1" x14ac:dyDescent="0.25">
      <c r="A15" s="91">
        <v>13</v>
      </c>
      <c r="B15" s="55" t="s">
        <v>27</v>
      </c>
      <c r="C15" s="54">
        <v>14</v>
      </c>
    </row>
    <row r="16" spans="1:3" s="31" customFormat="1" x14ac:dyDescent="0.25">
      <c r="A16" s="91">
        <v>14</v>
      </c>
      <c r="B16" s="55" t="s">
        <v>72</v>
      </c>
      <c r="C16" s="54">
        <v>9</v>
      </c>
    </row>
    <row r="17" spans="1:3" s="52" customFormat="1" x14ac:dyDescent="0.25">
      <c r="A17" s="91">
        <v>15</v>
      </c>
      <c r="B17" s="55" t="s">
        <v>360</v>
      </c>
      <c r="C17" s="54">
        <v>4</v>
      </c>
    </row>
    <row r="18" spans="1:3" s="52" customFormat="1" x14ac:dyDescent="0.25">
      <c r="A18" s="91">
        <v>16</v>
      </c>
      <c r="B18" s="55" t="s">
        <v>74</v>
      </c>
      <c r="C18" s="54">
        <v>1</v>
      </c>
    </row>
    <row r="19" spans="1:3" s="52" customFormat="1" x14ac:dyDescent="0.25">
      <c r="A19" s="91">
        <v>17</v>
      </c>
      <c r="B19" s="55" t="s">
        <v>83</v>
      </c>
      <c r="C19" s="54">
        <v>3</v>
      </c>
    </row>
    <row r="20" spans="1:3" s="52" customFormat="1" x14ac:dyDescent="0.25">
      <c r="A20" s="91">
        <v>18</v>
      </c>
      <c r="B20" s="55" t="s">
        <v>30</v>
      </c>
      <c r="C20" s="54">
        <v>4</v>
      </c>
    </row>
    <row r="21" spans="1:3" s="52" customFormat="1" x14ac:dyDescent="0.25">
      <c r="A21" s="91">
        <v>19</v>
      </c>
      <c r="B21" s="55" t="s">
        <v>245</v>
      </c>
      <c r="C21" s="54">
        <v>6</v>
      </c>
    </row>
    <row r="22" spans="1:3" s="52" customFormat="1" x14ac:dyDescent="0.25">
      <c r="A22" s="91">
        <v>20</v>
      </c>
      <c r="B22" s="55" t="s">
        <v>153</v>
      </c>
      <c r="C22" s="54">
        <v>11</v>
      </c>
    </row>
    <row r="23" spans="1:3" s="52" customFormat="1" x14ac:dyDescent="0.25">
      <c r="A23" s="91">
        <v>21</v>
      </c>
      <c r="B23" s="55" t="s">
        <v>203</v>
      </c>
      <c r="C23" s="54">
        <v>8</v>
      </c>
    </row>
    <row r="24" spans="1:3" s="52" customFormat="1" x14ac:dyDescent="0.25">
      <c r="A24" s="91">
        <v>22</v>
      </c>
      <c r="B24" s="55" t="s">
        <v>79</v>
      </c>
      <c r="C24" s="54">
        <v>5</v>
      </c>
    </row>
    <row r="25" spans="1:3" s="52" customFormat="1" x14ac:dyDescent="0.25">
      <c r="A25" s="91">
        <v>23</v>
      </c>
      <c r="B25" s="55" t="s">
        <v>298</v>
      </c>
      <c r="C25" s="54">
        <v>1</v>
      </c>
    </row>
    <row r="26" spans="1:3" s="71" customFormat="1" x14ac:dyDescent="0.25">
      <c r="A26" s="91">
        <v>24</v>
      </c>
      <c r="B26" s="74" t="s">
        <v>267</v>
      </c>
      <c r="C26" s="73">
        <v>4</v>
      </c>
    </row>
    <row r="27" spans="1:3" s="92" customFormat="1" x14ac:dyDescent="0.25">
      <c r="A27" s="91">
        <v>25</v>
      </c>
      <c r="B27" s="95" t="s">
        <v>428</v>
      </c>
      <c r="C27" s="94">
        <v>3</v>
      </c>
    </row>
    <row r="28" spans="1:3" s="92" customFormat="1" x14ac:dyDescent="0.25">
      <c r="A28" s="91">
        <v>26</v>
      </c>
      <c r="B28" s="95" t="s">
        <v>442</v>
      </c>
      <c r="C28" s="94">
        <v>9</v>
      </c>
    </row>
    <row r="29" spans="1:3" x14ac:dyDescent="0.25">
      <c r="A29" s="9"/>
      <c r="B29" s="10" t="s">
        <v>201</v>
      </c>
      <c r="C29" s="9">
        <f>SUM(C3:C28)</f>
        <v>150</v>
      </c>
    </row>
  </sheetData>
  <sortState ref="B3:C26">
    <sortCondition ref="B3:B26"/>
  </sortState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FCC</vt:lpstr>
      <vt:lpstr>Stats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RAMA99</dc:creator>
  <cp:lastModifiedBy>RAM</cp:lastModifiedBy>
  <dcterms:created xsi:type="dcterms:W3CDTF">2024-01-25T08:59:47Z</dcterms:created>
  <dcterms:modified xsi:type="dcterms:W3CDTF">2026-07-25T09:00:21Z</dcterms:modified>
</cp:coreProperties>
</file>