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G\FIRE\FIRE26\"/>
    </mc:Choice>
  </mc:AlternateContent>
  <bookViews>
    <workbookView xWindow="360" yWindow="336" windowWidth="15480" windowHeight="10680" tabRatio="601"/>
  </bookViews>
  <sheets>
    <sheet name="TS_FIRE_DEC_2025" sheetId="1" r:id="rId1"/>
  </sheets>
  <definedNames>
    <definedName name="_xlnm._FilterDatabase" localSheetId="0" hidden="1">TS_FIRE_DEC_2025!$A$2:$Q$6</definedName>
  </definedNames>
  <calcPr calcId="152511"/>
</workbook>
</file>

<file path=xl/calcChain.xml><?xml version="1.0" encoding="utf-8"?>
<calcChain xmlns="http://schemas.openxmlformats.org/spreadsheetml/2006/main">
  <c r="P139" i="1" l="1"/>
  <c r="P138" i="1"/>
  <c r="P140" i="1" l="1"/>
  <c r="P129" i="1"/>
  <c r="P130" i="1"/>
  <c r="P131" i="1"/>
  <c r="P132" i="1"/>
  <c r="P133" i="1"/>
  <c r="P134" i="1"/>
  <c r="P135" i="1"/>
  <c r="P136" i="1"/>
  <c r="P137" i="1"/>
  <c r="P117" i="1" l="1"/>
  <c r="P118" i="1"/>
  <c r="P119" i="1"/>
  <c r="P120" i="1"/>
  <c r="P121" i="1"/>
  <c r="P122" i="1"/>
  <c r="P123" i="1"/>
  <c r="P124" i="1"/>
  <c r="P125" i="1"/>
  <c r="P126" i="1"/>
  <c r="P127" i="1"/>
  <c r="P128" i="1"/>
  <c r="P116" i="1" l="1"/>
  <c r="P115" i="1" l="1"/>
  <c r="P108" i="1"/>
  <c r="P109" i="1"/>
  <c r="P110" i="1"/>
  <c r="P111" i="1"/>
  <c r="P112" i="1"/>
  <c r="P113" i="1"/>
  <c r="P114" i="1"/>
  <c r="P101" i="1" l="1"/>
  <c r="P102" i="1"/>
  <c r="P103" i="1"/>
  <c r="P104" i="1"/>
  <c r="P105" i="1"/>
  <c r="P106" i="1"/>
  <c r="P107" i="1"/>
  <c r="P100" i="1" l="1"/>
  <c r="P99" i="1" l="1"/>
  <c r="P98" i="1" l="1"/>
  <c r="P95" i="1" l="1"/>
  <c r="P96" i="1"/>
  <c r="P97" i="1"/>
  <c r="P87" i="1" l="1"/>
  <c r="P88" i="1"/>
  <c r="P89" i="1"/>
  <c r="P90" i="1"/>
  <c r="P91" i="1"/>
  <c r="P92" i="1"/>
  <c r="P93" i="1"/>
  <c r="P94" i="1"/>
  <c r="P73" i="1" l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70" i="1" l="1"/>
  <c r="P71" i="1"/>
  <c r="P72" i="1"/>
  <c r="P69" i="1" l="1"/>
  <c r="P68" i="1" l="1"/>
  <c r="P52" i="1" l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47" i="1" l="1"/>
  <c r="P48" i="1"/>
  <c r="P49" i="1"/>
  <c r="P50" i="1"/>
  <c r="P51" i="1"/>
  <c r="P46" i="1" l="1"/>
  <c r="P40" i="1"/>
  <c r="P41" i="1"/>
  <c r="P42" i="1"/>
  <c r="P43" i="1"/>
  <c r="P44" i="1"/>
  <c r="P45" i="1"/>
  <c r="P39" i="1" l="1"/>
  <c r="P30" i="1" l="1"/>
  <c r="P31" i="1"/>
  <c r="P32" i="1"/>
  <c r="P33" i="1"/>
  <c r="P34" i="1"/>
  <c r="P35" i="1"/>
  <c r="P36" i="1"/>
  <c r="P37" i="1"/>
  <c r="P38" i="1"/>
  <c r="P20" i="1" l="1"/>
  <c r="P21" i="1"/>
  <c r="P22" i="1"/>
  <c r="P23" i="1"/>
  <c r="P24" i="1"/>
  <c r="P25" i="1"/>
  <c r="P26" i="1"/>
  <c r="P27" i="1"/>
  <c r="P28" i="1"/>
  <c r="P29" i="1"/>
  <c r="P15" i="1" l="1"/>
  <c r="P16" i="1"/>
  <c r="P17" i="1"/>
  <c r="P18" i="1"/>
  <c r="P19" i="1"/>
  <c r="P13" i="1" l="1"/>
  <c r="P14" i="1"/>
  <c r="P12" i="1" l="1"/>
  <c r="P9" i="1" l="1"/>
  <c r="P10" i="1"/>
  <c r="P11" i="1"/>
  <c r="P4" i="1" l="1"/>
  <c r="P5" i="1"/>
  <c r="P6" i="1"/>
  <c r="P7" i="1"/>
  <c r="P8" i="1"/>
  <c r="P3" i="1" l="1"/>
</calcChain>
</file>

<file path=xl/sharedStrings.xml><?xml version="1.0" encoding="utf-8"?>
<sst xmlns="http://schemas.openxmlformats.org/spreadsheetml/2006/main" count="1675" uniqueCount="492">
  <si>
    <t>Fireid</t>
  </si>
  <si>
    <t>Sno</t>
  </si>
  <si>
    <t>FireDate</t>
  </si>
  <si>
    <t>District</t>
  </si>
  <si>
    <t>Circle</t>
  </si>
  <si>
    <t>Division</t>
  </si>
  <si>
    <t>Range</t>
  </si>
  <si>
    <t>Section</t>
  </si>
  <si>
    <t>Beat</t>
  </si>
  <si>
    <t>Block</t>
  </si>
  <si>
    <t>LongDD</t>
  </si>
  <si>
    <t>LatiDD</t>
  </si>
  <si>
    <t>Source</t>
  </si>
  <si>
    <t>Time</t>
  </si>
  <si>
    <t>MIS</t>
  </si>
  <si>
    <t>Google</t>
  </si>
  <si>
    <t>Compt _No</t>
  </si>
  <si>
    <t>Large Fire</t>
  </si>
  <si>
    <t>SNPP</t>
  </si>
  <si>
    <t>02-12-2025</t>
  </si>
  <si>
    <t>BHADRADRI</t>
  </si>
  <si>
    <t>KOTHAGUDEM</t>
  </si>
  <si>
    <t>YELLANDU</t>
  </si>
  <si>
    <t>GUNDALA</t>
  </si>
  <si>
    <t>ROLLAGADDA</t>
  </si>
  <si>
    <t>DAMARATOGU</t>
  </si>
  <si>
    <t>DAMA 17 a</t>
  </si>
  <si>
    <t>03-12-2025</t>
  </si>
  <si>
    <t>BASARA</t>
  </si>
  <si>
    <t>NIZAMABAD</t>
  </si>
  <si>
    <t>NIZAMABAD SOUTH</t>
  </si>
  <si>
    <t>MUDAKPALLY</t>
  </si>
  <si>
    <t>DHARMARAM</t>
  </si>
  <si>
    <t>MANCHIPPA</t>
  </si>
  <si>
    <t>170</t>
  </si>
  <si>
    <t>KALESHWARAM</t>
  </si>
  <si>
    <t>MULUGU</t>
  </si>
  <si>
    <t>ETURUNAGARAM</t>
  </si>
  <si>
    <t>ETURNAGARAM (S)</t>
  </si>
  <si>
    <t>ETURNAGARAM</t>
  </si>
  <si>
    <t>SHIVAPURGOGUPALLLY</t>
  </si>
  <si>
    <t>TADWAI</t>
  </si>
  <si>
    <t>201</t>
  </si>
  <si>
    <t>TADVAI</t>
  </si>
  <si>
    <t>MANGAPET</t>
  </si>
  <si>
    <t>KOMATIPALLY EAST</t>
  </si>
  <si>
    <t>MAN 7</t>
  </si>
  <si>
    <t>BEERELLY</t>
  </si>
  <si>
    <t>RAMPUR (NORTH)</t>
  </si>
  <si>
    <t>DAMARWAI EXTN.</t>
  </si>
  <si>
    <t>DAM 654</t>
  </si>
  <si>
    <t>PEDDAPALLY</t>
  </si>
  <si>
    <t>BOMPALLY</t>
  </si>
  <si>
    <t>33(711/1)</t>
  </si>
  <si>
    <t>04-12-2025</t>
  </si>
  <si>
    <t>BHUPALPALLY</t>
  </si>
  <si>
    <t>DUDEKULAPALLY</t>
  </si>
  <si>
    <t>PAMBAPUR</t>
  </si>
  <si>
    <t>PAMBAPUR EXTN.</t>
  </si>
  <si>
    <t>7040</t>
  </si>
  <si>
    <t>NANDGOAN EXTN.</t>
  </si>
  <si>
    <t>7069</t>
  </si>
  <si>
    <t>MAHADEVPUR</t>
  </si>
  <si>
    <t>SURARAM</t>
  </si>
  <si>
    <t>AMBATPALLY</t>
  </si>
  <si>
    <t>197(266/1)</t>
  </si>
  <si>
    <t>MODIS</t>
  </si>
  <si>
    <t>JAGTIAL</t>
  </si>
  <si>
    <t>RAIKAL</t>
  </si>
  <si>
    <t>MALLAPUR</t>
  </si>
  <si>
    <t>GORREPALLY</t>
  </si>
  <si>
    <t>VEMPALLY</t>
  </si>
  <si>
    <t>368</t>
  </si>
  <si>
    <t>05-12-2025</t>
  </si>
  <si>
    <t>HANUMAKONDA</t>
  </si>
  <si>
    <t>ELKATHURTHY</t>
  </si>
  <si>
    <t>BHEEMDEVARAPALLY</t>
  </si>
  <si>
    <t>INUPARATHIGUTTA</t>
  </si>
  <si>
    <t>322</t>
  </si>
  <si>
    <t>07-12-2025</t>
  </si>
  <si>
    <t>MAHABUBABAD</t>
  </si>
  <si>
    <t>GUDURU</t>
  </si>
  <si>
    <t>MARRIMITTA</t>
  </si>
  <si>
    <t>PONGODE</t>
  </si>
  <si>
    <t>1038</t>
  </si>
  <si>
    <t>AZAMNAGAR</t>
  </si>
  <si>
    <t>ERRARAM</t>
  </si>
  <si>
    <t>NANDIGAON</t>
  </si>
  <si>
    <t>335(175/1) / A</t>
  </si>
  <si>
    <t>MALLUR</t>
  </si>
  <si>
    <t>PUREDUPALLY NORTH</t>
  </si>
  <si>
    <t>MAN 48</t>
  </si>
  <si>
    <t>RAJANNA</t>
  </si>
  <si>
    <t>MEDAK</t>
  </si>
  <si>
    <t>RAMAYAMPET</t>
  </si>
  <si>
    <t>KHAJAPUR</t>
  </si>
  <si>
    <t>JHANSI LINGAPUR</t>
  </si>
  <si>
    <t>KAZAPUR</t>
  </si>
  <si>
    <t>125</t>
  </si>
  <si>
    <t>08-12-2025</t>
  </si>
  <si>
    <t>RAMAVARAM</t>
  </si>
  <si>
    <t>DAMARACHERLA</t>
  </si>
  <si>
    <t>PENAGADAPA</t>
  </si>
  <si>
    <t>PEN 33</t>
  </si>
  <si>
    <t>MANUGURU</t>
  </si>
  <si>
    <t>E.BAYYARAM</t>
  </si>
  <si>
    <t>JANAMPETA</t>
  </si>
  <si>
    <t>DUGINEPALLY</t>
  </si>
  <si>
    <t>BHEEMAVARAM</t>
  </si>
  <si>
    <t>BHE 1</t>
  </si>
  <si>
    <t>PADUGONIGUDEM</t>
  </si>
  <si>
    <t>GUN 16</t>
  </si>
  <si>
    <t>KOYYUR</t>
  </si>
  <si>
    <t>RUDRARAM</t>
  </si>
  <si>
    <t>SHUBASHNAGAR</t>
  </si>
  <si>
    <t>TADICHERLA</t>
  </si>
  <si>
    <t>413(312)</t>
  </si>
  <si>
    <t>196(266)</t>
  </si>
  <si>
    <t>198(267)</t>
  </si>
  <si>
    <t>KAWAL TR</t>
  </si>
  <si>
    <t>ASIFABAD</t>
  </si>
  <si>
    <t>JODEGHAT</t>
  </si>
  <si>
    <t>MARLWAI</t>
  </si>
  <si>
    <t>HASNAPUR</t>
  </si>
  <si>
    <t>MARLAWAI</t>
  </si>
  <si>
    <t>456</t>
  </si>
  <si>
    <t>REBBENA</t>
  </si>
  <si>
    <t>KHARJI</t>
  </si>
  <si>
    <t>METHAM</t>
  </si>
  <si>
    <t>GIRELLI</t>
  </si>
  <si>
    <t>448</t>
  </si>
  <si>
    <t>09-12-2025</t>
  </si>
  <si>
    <t>KINNERASANI</t>
  </si>
  <si>
    <t>CHATAKONDA</t>
  </si>
  <si>
    <t>SAMPATHNAGAR</t>
  </si>
  <si>
    <t>YERRACHELKA</t>
  </si>
  <si>
    <t>PUNKULCHERAKA</t>
  </si>
  <si>
    <t>PUN 7</t>
  </si>
  <si>
    <t>GANDHIKAMARAM SOUTH</t>
  </si>
  <si>
    <t>SINGARAM SOUTH</t>
  </si>
  <si>
    <t>339(POB) / B</t>
  </si>
  <si>
    <t>MULUG</t>
  </si>
  <si>
    <t>MULUGU(N)</t>
  </si>
  <si>
    <t>PATHIPALLY EXTN</t>
  </si>
  <si>
    <t>PATHe 664</t>
  </si>
  <si>
    <t>VENKATAPUR</t>
  </si>
  <si>
    <t>DULAPURAM</t>
  </si>
  <si>
    <t>KONGALA</t>
  </si>
  <si>
    <t>KOPPUSURU</t>
  </si>
  <si>
    <t>ARUNACHALAPURAM R.F.</t>
  </si>
  <si>
    <t>ARU 105</t>
  </si>
  <si>
    <t>ALLAPALLY</t>
  </si>
  <si>
    <t>CHINTALAGUMPU-W</t>
  </si>
  <si>
    <t>ADLAPALLI</t>
  </si>
  <si>
    <t>ADL 4</t>
  </si>
  <si>
    <t>AZAMNAGAR SOUTH</t>
  </si>
  <si>
    <t>332(108)</t>
  </si>
  <si>
    <t>158</t>
  </si>
  <si>
    <t>KACHANAPALLY</t>
  </si>
  <si>
    <t>VALASALA</t>
  </si>
  <si>
    <t>RAMANUJAGUDEM</t>
  </si>
  <si>
    <t>DAMA  9 a</t>
  </si>
  <si>
    <t>BHUPATHIPET</t>
  </si>
  <si>
    <t>RAICHETLAPADU</t>
  </si>
  <si>
    <t>1043</t>
  </si>
  <si>
    <t>11-12-2025</t>
  </si>
  <si>
    <t>12-12-2025</t>
  </si>
  <si>
    <t>PADMAPURAM</t>
  </si>
  <si>
    <t>THATIGUDEM</t>
  </si>
  <si>
    <t>KONDAIGUDEM</t>
  </si>
  <si>
    <t>KON 1</t>
  </si>
  <si>
    <t>KAMAREDDY</t>
  </si>
  <si>
    <t>BANSWADA</t>
  </si>
  <si>
    <t>RAMPUR</t>
  </si>
  <si>
    <t>IBRAHIMPET WEST</t>
  </si>
  <si>
    <t>HAJIPUR</t>
  </si>
  <si>
    <t>256</t>
  </si>
  <si>
    <t>PATHUR</t>
  </si>
  <si>
    <t>BAITHOLE</t>
  </si>
  <si>
    <t>GANGAPUR</t>
  </si>
  <si>
    <t>110</t>
  </si>
  <si>
    <t>13-12-2025</t>
  </si>
  <si>
    <t>DHARMAPURI</t>
  </si>
  <si>
    <t>THUNGUR</t>
  </si>
  <si>
    <t>NARSIMULAPALLY</t>
  </si>
  <si>
    <t>ARSIKOTA</t>
  </si>
  <si>
    <t>559</t>
  </si>
  <si>
    <t>1118</t>
  </si>
  <si>
    <t>PONUGODU</t>
  </si>
  <si>
    <t>1117</t>
  </si>
  <si>
    <t>KOTHAGUDA</t>
  </si>
  <si>
    <t>KISHTAPUR</t>
  </si>
  <si>
    <t>GUDUR</t>
  </si>
  <si>
    <t>1081</t>
  </si>
  <si>
    <t>TADLAPUSAPALLY</t>
  </si>
  <si>
    <t>NARAYANAPURAM</t>
  </si>
  <si>
    <t>DISRESERVED</t>
  </si>
  <si>
    <t>1163</t>
  </si>
  <si>
    <t>CHARMINAR</t>
  </si>
  <si>
    <t>RANGAREDDY</t>
  </si>
  <si>
    <t>AMANGAL</t>
  </si>
  <si>
    <t>KANDUKUR</t>
  </si>
  <si>
    <t>RACHALOOR</t>
  </si>
  <si>
    <t>GUMMADIVELLY</t>
  </si>
  <si>
    <t>316</t>
  </si>
  <si>
    <t>SANGAREDDY</t>
  </si>
  <si>
    <t>ZAHEERABAD</t>
  </si>
  <si>
    <t>KOHIR</t>
  </si>
  <si>
    <t>PICHARGAD</t>
  </si>
  <si>
    <t>SHANKAPUR</t>
  </si>
  <si>
    <t>372</t>
  </si>
  <si>
    <t>ETURNAGARAM (N)</t>
  </si>
  <si>
    <t>ROHEER</t>
  </si>
  <si>
    <t>ALLAMVARI GHANPUR</t>
  </si>
  <si>
    <t>CHITYAL</t>
  </si>
  <si>
    <t>145</t>
  </si>
  <si>
    <t>MEDARAM</t>
  </si>
  <si>
    <t>KOTHANAGARAM</t>
  </si>
  <si>
    <t>RANGAPUR</t>
  </si>
  <si>
    <t>462</t>
  </si>
  <si>
    <t>PALAMPET</t>
  </si>
  <si>
    <t>PLAMPET</t>
  </si>
  <si>
    <t>561</t>
  </si>
  <si>
    <t>MANCHERIAL</t>
  </si>
  <si>
    <t>LUXETTIPET</t>
  </si>
  <si>
    <t>PEDDAMPET</t>
  </si>
  <si>
    <t>RYALI</t>
  </si>
  <si>
    <t>638</t>
  </si>
  <si>
    <t>TEKULLAPALLY</t>
  </si>
  <si>
    <t>BODU</t>
  </si>
  <si>
    <t>DARAPADU</t>
  </si>
  <si>
    <t>CHA 33</t>
  </si>
  <si>
    <t>1040</t>
  </si>
  <si>
    <t>TAPPAMANCHA</t>
  </si>
  <si>
    <t>464</t>
  </si>
  <si>
    <t>NIRMAL</t>
  </si>
  <si>
    <t>KHANAPUR</t>
  </si>
  <si>
    <t>KADDAM</t>
  </si>
  <si>
    <t>PEDDUR</t>
  </si>
  <si>
    <t>DILDARNAGAR</t>
  </si>
  <si>
    <t>850</t>
  </si>
  <si>
    <t>14-12-2025</t>
  </si>
  <si>
    <t>15-12-2025</t>
  </si>
  <si>
    <t>VIKARABAD</t>
  </si>
  <si>
    <t>ANANTHAGIRI</t>
  </si>
  <si>
    <t>GHATKONDAPUR</t>
  </si>
  <si>
    <t>79</t>
  </si>
  <si>
    <t>16-12-2025</t>
  </si>
  <si>
    <t>17-12-2025</t>
  </si>
  <si>
    <t>POGALLAPALLY</t>
  </si>
  <si>
    <t>KOTHAPALLI</t>
  </si>
  <si>
    <t>PAKHAL</t>
  </si>
  <si>
    <t>713</t>
  </si>
  <si>
    <t>DANSARI-III</t>
  </si>
  <si>
    <t>1168</t>
  </si>
  <si>
    <t>18-12-2025</t>
  </si>
  <si>
    <t>KARAKAGUDEM</t>
  </si>
  <si>
    <t>KANNAIGUDEM</t>
  </si>
  <si>
    <t>KON 15</t>
  </si>
  <si>
    <t>KESAMUDRAM</t>
  </si>
  <si>
    <t>RANGAPURAM</t>
  </si>
  <si>
    <t>DANASARI-1</t>
  </si>
  <si>
    <t>1186</t>
  </si>
  <si>
    <t>JOGULAMBA</t>
  </si>
  <si>
    <t>NARAYANPET</t>
  </si>
  <si>
    <t>DHANWADA</t>
  </si>
  <si>
    <t>KISTAPUR</t>
  </si>
  <si>
    <t>KOTAKONDA</t>
  </si>
  <si>
    <t>400</t>
  </si>
  <si>
    <t>MUTHARAM</t>
  </si>
  <si>
    <t>MUTHARAM SOUTH</t>
  </si>
  <si>
    <t>328(716)</t>
  </si>
  <si>
    <t>PANMELLA</t>
  </si>
  <si>
    <t>PANMELLA(N1)</t>
  </si>
  <si>
    <t>SINGARAM NORTH</t>
  </si>
  <si>
    <t>233(16)</t>
  </si>
  <si>
    <t>PEGADAPALLY</t>
  </si>
  <si>
    <t>ETHNARAM</t>
  </si>
  <si>
    <t>ETHNARAM (N)2</t>
  </si>
  <si>
    <t>291(66)</t>
  </si>
  <si>
    <t>GOVINDRAOPET</t>
  </si>
  <si>
    <t>SALVAI</t>
  </si>
  <si>
    <t>BUSSAPUR SOUTH</t>
  </si>
  <si>
    <t>LAKNAVARAM</t>
  </si>
  <si>
    <t>547</t>
  </si>
  <si>
    <t>RAMAPPA-I</t>
  </si>
  <si>
    <t>565</t>
  </si>
  <si>
    <t>RAMPALLY</t>
  </si>
  <si>
    <t>31(479/1)</t>
  </si>
  <si>
    <t>SHANKARAMPET-A</t>
  </si>
  <si>
    <t>TEKMAL</t>
  </si>
  <si>
    <t>77</t>
  </si>
  <si>
    <t>YADADRI</t>
  </si>
  <si>
    <t>NALGONDA</t>
  </si>
  <si>
    <t>MIRYALAGUDA</t>
  </si>
  <si>
    <t>DAMARCHERLA</t>
  </si>
  <si>
    <t>KALLEPALLY</t>
  </si>
  <si>
    <t>DILAWARPUR</t>
  </si>
  <si>
    <t>50</t>
  </si>
  <si>
    <t>19-12-2025</t>
  </si>
  <si>
    <t>KOLVAI</t>
  </si>
  <si>
    <t>555</t>
  </si>
  <si>
    <t>VARNI</t>
  </si>
  <si>
    <t>CHANDOOR</t>
  </si>
  <si>
    <t>MEDPALLY (N)</t>
  </si>
  <si>
    <t>JALALPUR</t>
  </si>
  <si>
    <t>231</t>
  </si>
  <si>
    <t>KUMARRIGUDEM</t>
  </si>
  <si>
    <t>KAMMARIGUDEM</t>
  </si>
  <si>
    <t>KAM 1</t>
  </si>
  <si>
    <t>DIGWAL</t>
  </si>
  <si>
    <t>HADNOOR</t>
  </si>
  <si>
    <t>KALBEMAL</t>
  </si>
  <si>
    <t>393</t>
  </si>
  <si>
    <t>NARSINGAPUR</t>
  </si>
  <si>
    <t>NANDIGOAN EAST</t>
  </si>
  <si>
    <t>KAMMAMPALLY-ANR</t>
  </si>
  <si>
    <t>340(150/3)</t>
  </si>
  <si>
    <t>SINGAMPALLY</t>
  </si>
  <si>
    <t>SINGAMPALLY SOUTH</t>
  </si>
  <si>
    <t>282(120)</t>
  </si>
  <si>
    <t>REGULAGUDEM</t>
  </si>
  <si>
    <t>251</t>
  </si>
  <si>
    <t>CHENNUR</t>
  </si>
  <si>
    <t>KOTAPALLI</t>
  </si>
  <si>
    <t>BOPPARAM</t>
  </si>
  <si>
    <t>KONDAMPET</t>
  </si>
  <si>
    <t>YENCHAPALLY</t>
  </si>
  <si>
    <t>395</t>
  </si>
  <si>
    <t>20-12-2025</t>
  </si>
  <si>
    <t>CHENAGAKUNTA</t>
  </si>
  <si>
    <t>PUREDPALLY-I</t>
  </si>
  <si>
    <t>PURi 7036</t>
  </si>
  <si>
    <t>21-12-2025</t>
  </si>
  <si>
    <t>KUNARAM</t>
  </si>
  <si>
    <t>49(477)</t>
  </si>
  <si>
    <t>22-12-2025</t>
  </si>
  <si>
    <t>MINPUR</t>
  </si>
  <si>
    <t>CHOUTKUR II</t>
  </si>
  <si>
    <t>359</t>
  </si>
  <si>
    <t>VEERAPURAM</t>
  </si>
  <si>
    <t>KON 11</t>
  </si>
  <si>
    <t>23-12-2025</t>
  </si>
  <si>
    <t>INCHAGUDA</t>
  </si>
  <si>
    <t>GUNDAMPALLI</t>
  </si>
  <si>
    <t>724</t>
  </si>
  <si>
    <t>MACHAREDDY</t>
  </si>
  <si>
    <t>RAMAREDDY</t>
  </si>
  <si>
    <t>GIDDA</t>
  </si>
  <si>
    <t>CHIMANPALLY I</t>
  </si>
  <si>
    <t>636 /1</t>
  </si>
  <si>
    <t>AUSULAPALLY</t>
  </si>
  <si>
    <t>RAYANPALLI I</t>
  </si>
  <si>
    <t>128</t>
  </si>
  <si>
    <t>140</t>
  </si>
  <si>
    <t>SIRICILLA</t>
  </si>
  <si>
    <t>VEMULAWADA</t>
  </si>
  <si>
    <t>RUDRANGI</t>
  </si>
  <si>
    <t>BHEEMNAGAR</t>
  </si>
  <si>
    <t>BHEEMGAL</t>
  </si>
  <si>
    <t>45</t>
  </si>
  <si>
    <t>24-12-2025</t>
  </si>
  <si>
    <t>PALONCHA</t>
  </si>
  <si>
    <t>DAMMAPETA</t>
  </si>
  <si>
    <t>DURADAPADU</t>
  </si>
  <si>
    <t>SUNAMPATTI</t>
  </si>
  <si>
    <t>SATYANARAYANAPURAM</t>
  </si>
  <si>
    <t>GUDURU NORTH</t>
  </si>
  <si>
    <t>WARANGAL</t>
  </si>
  <si>
    <t>NARSAMPET</t>
  </si>
  <si>
    <t>MEDAPALLY</t>
  </si>
  <si>
    <t>KONDAPUR</t>
  </si>
  <si>
    <t>PREMNAGAR</t>
  </si>
  <si>
    <t>GANDHARI</t>
  </si>
  <si>
    <t>NAGLOOR_N</t>
  </si>
  <si>
    <t>GANDHARY I</t>
  </si>
  <si>
    <t>NARSAPUR</t>
  </si>
  <si>
    <t>SHIVAMPET</t>
  </si>
  <si>
    <t>PILLUTA</t>
  </si>
  <si>
    <t>PILLUTLA</t>
  </si>
  <si>
    <t>SURYAPET</t>
  </si>
  <si>
    <t>HUZURNAGAR</t>
  </si>
  <si>
    <t>JHANPAHAD</t>
  </si>
  <si>
    <t>GUNDLAPAHAD</t>
  </si>
  <si>
    <t>241</t>
  </si>
  <si>
    <t>YEL 47</t>
  </si>
  <si>
    <t>1030</t>
  </si>
  <si>
    <t>805</t>
  </si>
  <si>
    <t>335(175/1) / B</t>
  </si>
  <si>
    <t>762</t>
  </si>
  <si>
    <t>321</t>
  </si>
  <si>
    <t>22</t>
  </si>
  <si>
    <t>WAZEEDU</t>
  </si>
  <si>
    <t>KADEKAL</t>
  </si>
  <si>
    <t>KADEKAL (W)</t>
  </si>
  <si>
    <t>NUGURU R.F.</t>
  </si>
  <si>
    <t>NUG 90 E</t>
  </si>
  <si>
    <t>RAMPUR NORTH III</t>
  </si>
  <si>
    <t>TAD 358</t>
  </si>
  <si>
    <t>VENGLAPUR</t>
  </si>
  <si>
    <t>VENGLAPUR-E</t>
  </si>
  <si>
    <t>VENKATAPUR-I</t>
  </si>
  <si>
    <t>490</t>
  </si>
  <si>
    <t>PUREDPALLU-II</t>
  </si>
  <si>
    <t>PURii 7036</t>
  </si>
  <si>
    <t>INCHERLA</t>
  </si>
  <si>
    <t>VENKATAPUR-II</t>
  </si>
  <si>
    <t>544</t>
  </si>
  <si>
    <t>GANGARAM</t>
  </si>
  <si>
    <t>KOMATLAGUDA</t>
  </si>
  <si>
    <t>JANGALAPALLI NORTH</t>
  </si>
  <si>
    <t>CHINTAGUDA</t>
  </si>
  <si>
    <t>898</t>
  </si>
  <si>
    <t>ASHOKNAGAR</t>
  </si>
  <si>
    <t>PAKHAL-II</t>
  </si>
  <si>
    <t>673</t>
  </si>
  <si>
    <t>MANNAPUR</t>
  </si>
  <si>
    <t>DUDIAL II</t>
  </si>
  <si>
    <t>386</t>
  </si>
  <si>
    <t>28-12-2025</t>
  </si>
  <si>
    <t>27-12-2025</t>
  </si>
  <si>
    <t>26-12-2025</t>
  </si>
  <si>
    <t>25-12-2025</t>
  </si>
  <si>
    <t>29-12-2025</t>
  </si>
  <si>
    <t>ASWARAOPETA</t>
  </si>
  <si>
    <t>KAVADIGUNDLA</t>
  </si>
  <si>
    <t>KAVADIGUNDLA SOUTH</t>
  </si>
  <si>
    <t>KATKUR</t>
  </si>
  <si>
    <t>KAT 34</t>
  </si>
  <si>
    <t>PANDEM</t>
  </si>
  <si>
    <t>GURIJALAMOTTU SOUTH</t>
  </si>
  <si>
    <t>PANDAM</t>
  </si>
  <si>
    <t>PAN 829</t>
  </si>
  <si>
    <t>SITHANAGAR</t>
  </si>
  <si>
    <t>1051</t>
  </si>
  <si>
    <t>710</t>
  </si>
  <si>
    <t>BUDHARAOPET</t>
  </si>
  <si>
    <t>682</t>
  </si>
  <si>
    <t>SHAMSHABAD</t>
  </si>
  <si>
    <t>CHILKUR</t>
  </si>
  <si>
    <t>MUDIMYAL</t>
  </si>
  <si>
    <t>MUDIMYALA</t>
  </si>
  <si>
    <t>198</t>
  </si>
  <si>
    <t>WANAPARTHY</t>
  </si>
  <si>
    <t>GHANPUR</t>
  </si>
  <si>
    <t>470</t>
  </si>
  <si>
    <t>DOMEDA</t>
  </si>
  <si>
    <t>BRAHMANAPALLY</t>
  </si>
  <si>
    <t>MAN 54</t>
  </si>
  <si>
    <t>30-12-2025</t>
  </si>
  <si>
    <t>IBRAHIMPATNAM</t>
  </si>
  <si>
    <t>YACHARAM</t>
  </si>
  <si>
    <t>SULTHANPUR</t>
  </si>
  <si>
    <t>802</t>
  </si>
  <si>
    <r>
      <t xml:space="preserve">Fire Pixels </t>
    </r>
    <r>
      <rPr>
        <b/>
        <sz val="18"/>
        <color indexed="8"/>
        <rFont val="Cambria"/>
        <family val="1"/>
      </rPr>
      <t xml:space="preserve">Information from </t>
    </r>
    <r>
      <rPr>
        <b/>
        <sz val="18"/>
        <color indexed="10"/>
        <rFont val="Cambria"/>
        <family val="1"/>
      </rPr>
      <t>01-12-2025</t>
    </r>
    <r>
      <rPr>
        <b/>
        <sz val="18"/>
        <color indexed="8"/>
        <rFont val="Cambria"/>
        <family val="1"/>
      </rPr>
      <t xml:space="preserve"> to </t>
    </r>
    <r>
      <rPr>
        <b/>
        <sz val="18"/>
        <color indexed="10"/>
        <rFont val="Cambria"/>
        <family val="1"/>
      </rPr>
      <t>31-12-2025</t>
    </r>
  </si>
  <si>
    <t>31-12-2025</t>
  </si>
  <si>
    <t>MURALIPAD</t>
  </si>
  <si>
    <t>BARLAGUDEM</t>
  </si>
  <si>
    <t>CHA 28</t>
  </si>
  <si>
    <t>PONUGONDLA</t>
  </si>
  <si>
    <t>RANGAPPGUDA BEAT</t>
  </si>
  <si>
    <t>761</t>
  </si>
  <si>
    <t>13:32</t>
  </si>
  <si>
    <t>02:04</t>
  </si>
  <si>
    <t>13:14</t>
  </si>
  <si>
    <t>12:55</t>
  </si>
  <si>
    <t>15:04</t>
  </si>
  <si>
    <t>14:16</t>
  </si>
  <si>
    <t>13:39</t>
  </si>
  <si>
    <t>13:21</t>
  </si>
  <si>
    <t>13:02</t>
  </si>
  <si>
    <t>14:59</t>
  </si>
  <si>
    <t>14:04</t>
  </si>
  <si>
    <t>13:45</t>
  </si>
  <si>
    <t>13:27</t>
  </si>
  <si>
    <t>01:58</t>
  </si>
  <si>
    <t>13:08</t>
  </si>
  <si>
    <t>12:49</t>
  </si>
  <si>
    <t>14:11</t>
  </si>
  <si>
    <t>13:52</t>
  </si>
  <si>
    <t>13:33</t>
  </si>
  <si>
    <t>12:56</t>
  </si>
  <si>
    <t>14:29</t>
  </si>
  <si>
    <t>13:59</t>
  </si>
  <si>
    <t>15:07</t>
  </si>
  <si>
    <t>13:40</t>
  </si>
  <si>
    <t>14:45</t>
  </si>
  <si>
    <t>12:44</t>
  </si>
  <si>
    <t>14:05</t>
  </si>
  <si>
    <t>15:02</t>
  </si>
  <si>
    <t>13:46</t>
  </si>
  <si>
    <t>12:50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</si>
</sst>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8"/>
      <color indexed="8"/>
      <name val="Cambria"/>
      <family val="1"/>
    </font>
    <font>
      <b/>
      <sz val="18"/>
      <color indexed="10"/>
      <name val="Cambria"/>
      <family val="1"/>
    </font>
    <font>
      <b/>
      <sz val="12"/>
      <color indexed="10"/>
      <name val="Calibri"/>
      <family val="2"/>
    </font>
    <font>
      <sz val="11"/>
      <color indexed="8"/>
      <name val="Cambria"/>
      <family val="1"/>
    </font>
    <font>
      <sz val="11"/>
      <color indexed="8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color indexed="8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12"/>
      <color rgb="FF002060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sz val="18"/>
      <color theme="1"/>
      <name val="Cambria"/>
      <family val="1"/>
      <scheme val="maj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vertical="center"/>
    </xf>
    <xf numFmtId="0" fontId="24" fillId="0" borderId="10" xfId="0" applyFont="1" applyBorder="1"/>
    <xf numFmtId="0" fontId="26" fillId="25" borderId="10" xfId="0" applyFont="1" applyFill="1" applyBorder="1"/>
    <xf numFmtId="0" fontId="27" fillId="25" borderId="10" xfId="0" applyFont="1" applyFill="1" applyBorder="1"/>
    <xf numFmtId="0" fontId="26" fillId="25" borderId="10" xfId="0" applyFont="1" applyFill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1" fillId="24" borderId="10" xfId="0" applyFont="1" applyFill="1" applyBorder="1" applyAlignment="1">
      <alignment horizontal="center"/>
    </xf>
    <xf numFmtId="0" fontId="27" fillId="25" borderId="10" xfId="0" applyFont="1" applyFill="1" applyBorder="1" applyAlignment="1">
      <alignment horizontal="center"/>
    </xf>
    <xf numFmtId="164" fontId="27" fillId="25" borderId="10" xfId="0" applyNumberFormat="1" applyFont="1" applyFill="1" applyBorder="1" applyAlignment="1">
      <alignment horizontal="center"/>
    </xf>
    <xf numFmtId="164" fontId="24" fillId="0" borderId="10" xfId="0" applyNumberFormat="1" applyFont="1" applyBorder="1" applyAlignment="1">
      <alignment horizontal="center"/>
    </xf>
    <xf numFmtId="164" fontId="24" fillId="0" borderId="0" xfId="0" applyNumberFormat="1" applyFont="1" applyAlignment="1">
      <alignment horizontal="center"/>
    </xf>
    <xf numFmtId="49" fontId="27" fillId="25" borderId="10" xfId="0" applyNumberFormat="1" applyFont="1" applyFill="1" applyBorder="1" applyAlignment="1">
      <alignment horizontal="center"/>
    </xf>
    <xf numFmtId="49" fontId="22" fillId="0" borderId="10" xfId="0" applyNumberFormat="1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5" fillId="0" borderId="10" xfId="0" applyFont="1" applyBorder="1" applyAlignment="1">
      <alignment vertical="center"/>
    </xf>
    <xf numFmtId="0" fontId="24" fillId="0" borderId="10" xfId="0" applyFont="1" applyBorder="1" applyAlignment="1">
      <alignment horizontal="left"/>
    </xf>
    <xf numFmtId="0" fontId="29" fillId="0" borderId="10" xfId="0" applyFont="1" applyBorder="1" applyAlignment="1">
      <alignment horizontal="center"/>
    </xf>
    <xf numFmtId="0" fontId="23" fillId="0" borderId="10" xfId="0" applyFont="1" applyBorder="1"/>
    <xf numFmtId="0" fontId="21" fillId="24" borderId="13" xfId="0" applyFont="1" applyFill="1" applyBorder="1" applyAlignment="1">
      <alignment horizontal="center"/>
    </xf>
    <xf numFmtId="0" fontId="30" fillId="26" borderId="11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center"/>
    </xf>
  </cellXfs>
  <cellStyles count="42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te 2" xfId="37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fmis.telangana.gov.in/Login.aspx?ReturnUrl=~/FPMIS/FIRE/FireAddData.aspx" TargetMode="External"/><Relationship Id="rId117" Type="http://schemas.openxmlformats.org/officeDocument/2006/relationships/hyperlink" Target="http://fmis.telangana.gov.in/Login.aspx?ReturnUrl=~/FPMIS/FIRE/FireAddData.aspx" TargetMode="External"/><Relationship Id="rId21" Type="http://schemas.openxmlformats.org/officeDocument/2006/relationships/hyperlink" Target="http://fmis.telangana.gov.in/Login.aspx?ReturnUrl=~/FPMIS/FIRE/FireAddData.aspx" TargetMode="External"/><Relationship Id="rId42" Type="http://schemas.openxmlformats.org/officeDocument/2006/relationships/hyperlink" Target="http://fmis.telangana.gov.in/Login.aspx?ReturnUrl=~/FPMIS/FIRE/FireAddData.aspx" TargetMode="External"/><Relationship Id="rId47" Type="http://schemas.openxmlformats.org/officeDocument/2006/relationships/hyperlink" Target="http://fmis.telangana.gov.in/Login.aspx?ReturnUrl=~/FPMIS/FIRE/FireAddData.aspx" TargetMode="External"/><Relationship Id="rId63" Type="http://schemas.openxmlformats.org/officeDocument/2006/relationships/hyperlink" Target="http://fmis.telangana.gov.in/Login.aspx?ReturnUrl=~/FPMIS/FIRE/FireAddData.aspx" TargetMode="External"/><Relationship Id="rId68" Type="http://schemas.openxmlformats.org/officeDocument/2006/relationships/hyperlink" Target="http://fmis.telangana.gov.in/Login.aspx?ReturnUrl=~/FPMIS/FIRE/FireAddData.aspx" TargetMode="External"/><Relationship Id="rId84" Type="http://schemas.openxmlformats.org/officeDocument/2006/relationships/hyperlink" Target="http://fmis.telangana.gov.in/Login.aspx?ReturnUrl=~/FPMIS/FIRE/FireAddData.aspx" TargetMode="External"/><Relationship Id="rId89" Type="http://schemas.openxmlformats.org/officeDocument/2006/relationships/hyperlink" Target="http://fmis.telangana.gov.in/Login.aspx?ReturnUrl=~/FPMIS/FIRE/FireAddData.aspx" TargetMode="External"/><Relationship Id="rId112" Type="http://schemas.openxmlformats.org/officeDocument/2006/relationships/hyperlink" Target="http://fmis.telangana.gov.in/Login.aspx?ReturnUrl=~/FPMIS/FIRE/FireAddData.aspx" TargetMode="External"/><Relationship Id="rId133" Type="http://schemas.openxmlformats.org/officeDocument/2006/relationships/hyperlink" Target="http://fmis.telangana.gov.in/Login.aspx?ReturnUrl=~/FPMIS/FIRE/FireAddData.aspx" TargetMode="External"/><Relationship Id="rId138" Type="http://schemas.openxmlformats.org/officeDocument/2006/relationships/hyperlink" Target="http://fmis.telangana.gov.in/Login.aspx?ReturnUrl=~/FPMIS/FIRE/FireAddData.aspx" TargetMode="External"/><Relationship Id="rId16" Type="http://schemas.openxmlformats.org/officeDocument/2006/relationships/hyperlink" Target="http://fmis.telangana.gov.in/Login.aspx?ReturnUrl=~/FPMIS/FIRE/FireAddData.aspx" TargetMode="External"/><Relationship Id="rId107" Type="http://schemas.openxmlformats.org/officeDocument/2006/relationships/hyperlink" Target="http://fmis.telangana.gov.in/Login.aspx?ReturnUrl=~/FPMIS/FIRE/FireAddData.aspx" TargetMode="External"/><Relationship Id="rId11" Type="http://schemas.openxmlformats.org/officeDocument/2006/relationships/hyperlink" Target="http://fmis.telangana.gov.in/Login.aspx?ReturnUrl=~/FPMIS/FIRE/FireAddData.aspx" TargetMode="External"/><Relationship Id="rId32" Type="http://schemas.openxmlformats.org/officeDocument/2006/relationships/hyperlink" Target="http://fmis.telangana.gov.in/Login.aspx?ReturnUrl=~/FPMIS/FIRE/FireAddData.aspx" TargetMode="External"/><Relationship Id="rId37" Type="http://schemas.openxmlformats.org/officeDocument/2006/relationships/hyperlink" Target="http://fmis.telangana.gov.in/Login.aspx?ReturnUrl=~/FPMIS/FIRE/FireAddData.aspx" TargetMode="External"/><Relationship Id="rId53" Type="http://schemas.openxmlformats.org/officeDocument/2006/relationships/hyperlink" Target="http://fmis.telangana.gov.in/Login.aspx?ReturnUrl=~/FPMIS/FIRE/FireAddData.aspx" TargetMode="External"/><Relationship Id="rId58" Type="http://schemas.openxmlformats.org/officeDocument/2006/relationships/hyperlink" Target="http://fmis.telangana.gov.in/Login.aspx?ReturnUrl=~/FPMIS/FIRE/FireAddData.aspx" TargetMode="External"/><Relationship Id="rId74" Type="http://schemas.openxmlformats.org/officeDocument/2006/relationships/hyperlink" Target="http://fmis.telangana.gov.in/Login.aspx?ReturnUrl=~/FPMIS/FIRE/FireAddData.aspx" TargetMode="External"/><Relationship Id="rId79" Type="http://schemas.openxmlformats.org/officeDocument/2006/relationships/hyperlink" Target="http://fmis.telangana.gov.in/Login.aspx?ReturnUrl=~/FPMIS/FIRE/FireAddData.aspx" TargetMode="External"/><Relationship Id="rId102" Type="http://schemas.openxmlformats.org/officeDocument/2006/relationships/hyperlink" Target="http://fmis.telangana.gov.in/Login.aspx?ReturnUrl=~/FPMIS/FIRE/FireAddData.aspx" TargetMode="External"/><Relationship Id="rId123" Type="http://schemas.openxmlformats.org/officeDocument/2006/relationships/hyperlink" Target="http://fmis.telangana.gov.in/Login.aspx?ReturnUrl=~/FPMIS/FIRE/FireAddData.aspx" TargetMode="External"/><Relationship Id="rId128" Type="http://schemas.openxmlformats.org/officeDocument/2006/relationships/hyperlink" Target="http://fmis.telangana.gov.in/Login.aspx?ReturnUrl=~/FPMIS/FIRE/FireAddData.aspx" TargetMode="External"/><Relationship Id="rId5" Type="http://schemas.openxmlformats.org/officeDocument/2006/relationships/hyperlink" Target="http://fmis.telangana.gov.in/Login.aspx?ReturnUrl=~/FPMIS/FIRE/FireAddData.aspx" TargetMode="External"/><Relationship Id="rId90" Type="http://schemas.openxmlformats.org/officeDocument/2006/relationships/hyperlink" Target="http://fmis.telangana.gov.in/Login.aspx?ReturnUrl=~/FPMIS/FIRE/FireAddData.aspx" TargetMode="External"/><Relationship Id="rId95" Type="http://schemas.openxmlformats.org/officeDocument/2006/relationships/hyperlink" Target="http://fmis.telangana.gov.in/Login.aspx?ReturnUrl=~/FPMIS/FIRE/FireAddData.aspx" TargetMode="External"/><Relationship Id="rId22" Type="http://schemas.openxmlformats.org/officeDocument/2006/relationships/hyperlink" Target="http://fmis.telangana.gov.in/Login.aspx?ReturnUrl=~/FPMIS/FIRE/FireAddData.aspx" TargetMode="External"/><Relationship Id="rId27" Type="http://schemas.openxmlformats.org/officeDocument/2006/relationships/hyperlink" Target="http://fmis.telangana.gov.in/Login.aspx?ReturnUrl=~/FPMIS/FIRE/FireAddData.aspx" TargetMode="External"/><Relationship Id="rId43" Type="http://schemas.openxmlformats.org/officeDocument/2006/relationships/hyperlink" Target="http://fmis.telangana.gov.in/Login.aspx?ReturnUrl=~/FPMIS/FIRE/FireAddData.aspx" TargetMode="External"/><Relationship Id="rId48" Type="http://schemas.openxmlformats.org/officeDocument/2006/relationships/hyperlink" Target="http://fmis.telangana.gov.in/Login.aspx?ReturnUrl=~/FPMIS/FIRE/FireAddData.aspx" TargetMode="External"/><Relationship Id="rId64" Type="http://schemas.openxmlformats.org/officeDocument/2006/relationships/hyperlink" Target="http://fmis.telangana.gov.in/Login.aspx?ReturnUrl=~/FPMIS/FIRE/FireAddData.aspx" TargetMode="External"/><Relationship Id="rId69" Type="http://schemas.openxmlformats.org/officeDocument/2006/relationships/hyperlink" Target="http://fmis.telangana.gov.in/Login.aspx?ReturnUrl=~/FPMIS/FIRE/FireAddData.aspx" TargetMode="External"/><Relationship Id="rId113" Type="http://schemas.openxmlformats.org/officeDocument/2006/relationships/hyperlink" Target="http://fmis.telangana.gov.in/Login.aspx?ReturnUrl=~/FPMIS/FIRE/FireAddData.aspx" TargetMode="External"/><Relationship Id="rId118" Type="http://schemas.openxmlformats.org/officeDocument/2006/relationships/hyperlink" Target="http://fmis.telangana.gov.in/Login.aspx?ReturnUrl=~/FPMIS/FIRE/FireAddData.aspx" TargetMode="External"/><Relationship Id="rId134" Type="http://schemas.openxmlformats.org/officeDocument/2006/relationships/hyperlink" Target="http://fmis.telangana.gov.in/Login.aspx?ReturnUrl=~/FPMIS/FIRE/FireAddData.aspx" TargetMode="External"/><Relationship Id="rId139" Type="http://schemas.openxmlformats.org/officeDocument/2006/relationships/printerSettings" Target="../printerSettings/printerSettings1.bin"/><Relationship Id="rId8" Type="http://schemas.openxmlformats.org/officeDocument/2006/relationships/hyperlink" Target="http://fmis.telangana.gov.in/Login.aspx?ReturnUrl=~/FPMIS/FIRE/FireAddData.aspx" TargetMode="External"/><Relationship Id="rId51" Type="http://schemas.openxmlformats.org/officeDocument/2006/relationships/hyperlink" Target="http://fmis.telangana.gov.in/Login.aspx?ReturnUrl=~/FPMIS/FIRE/FireAddData.aspx" TargetMode="External"/><Relationship Id="rId72" Type="http://schemas.openxmlformats.org/officeDocument/2006/relationships/hyperlink" Target="http://fmis.telangana.gov.in/Login.aspx?ReturnUrl=~/FPMIS/FIRE/FireAddData.aspx" TargetMode="External"/><Relationship Id="rId80" Type="http://schemas.openxmlformats.org/officeDocument/2006/relationships/hyperlink" Target="http://fmis.telangana.gov.in/Login.aspx?ReturnUrl=~/FPMIS/FIRE/FireAddData.aspx" TargetMode="External"/><Relationship Id="rId85" Type="http://schemas.openxmlformats.org/officeDocument/2006/relationships/hyperlink" Target="http://fmis.telangana.gov.in/Login.aspx?ReturnUrl=~/FPMIS/FIRE/FireAddData.aspx" TargetMode="External"/><Relationship Id="rId93" Type="http://schemas.openxmlformats.org/officeDocument/2006/relationships/hyperlink" Target="http://fmis.telangana.gov.in/Login.aspx?ReturnUrl=~/FPMIS/FIRE/FireAddData.aspx" TargetMode="External"/><Relationship Id="rId98" Type="http://schemas.openxmlformats.org/officeDocument/2006/relationships/hyperlink" Target="http://fmis.telangana.gov.in/Login.aspx?ReturnUrl=~/FPMIS/FIRE/FireAddData.aspx" TargetMode="External"/><Relationship Id="rId121" Type="http://schemas.openxmlformats.org/officeDocument/2006/relationships/hyperlink" Target="http://fmis.telangana.gov.in/Login.aspx?ReturnUrl=~/FPMIS/FIRE/FireAddData.aspx" TargetMode="External"/><Relationship Id="rId3" Type="http://schemas.openxmlformats.org/officeDocument/2006/relationships/hyperlink" Target="http://fmis.telangana.gov.in/Login.aspx?ReturnUrl=~/FPMIS/FIRE/FireAddData.aspx" TargetMode="External"/><Relationship Id="rId12" Type="http://schemas.openxmlformats.org/officeDocument/2006/relationships/hyperlink" Target="http://fmis.telangana.gov.in/Login.aspx?ReturnUrl=~/FPMIS/FIRE/FireAddData.aspx" TargetMode="External"/><Relationship Id="rId17" Type="http://schemas.openxmlformats.org/officeDocument/2006/relationships/hyperlink" Target="http://fmis.telangana.gov.in/Login.aspx?ReturnUrl=~/FPMIS/FIRE/FireAddData.aspx" TargetMode="External"/><Relationship Id="rId25" Type="http://schemas.openxmlformats.org/officeDocument/2006/relationships/hyperlink" Target="http://fmis.telangana.gov.in/Login.aspx?ReturnUrl=~/FPMIS/FIRE/FireAddData.aspx" TargetMode="External"/><Relationship Id="rId33" Type="http://schemas.openxmlformats.org/officeDocument/2006/relationships/hyperlink" Target="http://fmis.telangana.gov.in/Login.aspx?ReturnUrl=~/FPMIS/FIRE/FireAddData.aspx" TargetMode="External"/><Relationship Id="rId38" Type="http://schemas.openxmlformats.org/officeDocument/2006/relationships/hyperlink" Target="http://fmis.telangana.gov.in/Login.aspx?ReturnUrl=~/FPMIS/FIRE/FireAddData.aspx" TargetMode="External"/><Relationship Id="rId46" Type="http://schemas.openxmlformats.org/officeDocument/2006/relationships/hyperlink" Target="http://fmis.telangana.gov.in/Login.aspx?ReturnUrl=~/FPMIS/FIRE/FireAddData.aspx" TargetMode="External"/><Relationship Id="rId59" Type="http://schemas.openxmlformats.org/officeDocument/2006/relationships/hyperlink" Target="http://fmis.telangana.gov.in/Login.aspx?ReturnUrl=~/FPMIS/FIRE/FireAddData.aspx" TargetMode="External"/><Relationship Id="rId67" Type="http://schemas.openxmlformats.org/officeDocument/2006/relationships/hyperlink" Target="http://fmis.telangana.gov.in/Login.aspx?ReturnUrl=~/FPMIS/FIRE/FireAddData.aspx" TargetMode="External"/><Relationship Id="rId103" Type="http://schemas.openxmlformats.org/officeDocument/2006/relationships/hyperlink" Target="http://fmis.telangana.gov.in/Login.aspx?ReturnUrl=~/FPMIS/FIRE/FireAddData.aspx" TargetMode="External"/><Relationship Id="rId108" Type="http://schemas.openxmlformats.org/officeDocument/2006/relationships/hyperlink" Target="http://fmis.telangana.gov.in/Login.aspx?ReturnUrl=~/FPMIS/FIRE/FireAddData.aspx" TargetMode="External"/><Relationship Id="rId116" Type="http://schemas.openxmlformats.org/officeDocument/2006/relationships/hyperlink" Target="http://fmis.telangana.gov.in/Login.aspx?ReturnUrl=~/FPMIS/FIRE/FireAddData.aspx" TargetMode="External"/><Relationship Id="rId124" Type="http://schemas.openxmlformats.org/officeDocument/2006/relationships/hyperlink" Target="http://fmis.telangana.gov.in/Login.aspx?ReturnUrl=~/FPMIS/FIRE/FireAddData.aspx" TargetMode="External"/><Relationship Id="rId129" Type="http://schemas.openxmlformats.org/officeDocument/2006/relationships/hyperlink" Target="http://fmis.telangana.gov.in/Login.aspx?ReturnUrl=~/FPMIS/FIRE/FireAddData.aspx" TargetMode="External"/><Relationship Id="rId137" Type="http://schemas.openxmlformats.org/officeDocument/2006/relationships/hyperlink" Target="http://fmis.telangana.gov.in/Login.aspx?ReturnUrl=~/FPMIS/FIRE/FireAddData.aspx" TargetMode="External"/><Relationship Id="rId20" Type="http://schemas.openxmlformats.org/officeDocument/2006/relationships/hyperlink" Target="http://fmis.telangana.gov.in/Login.aspx?ReturnUrl=~/FPMIS/FIRE/FireAddData.aspx" TargetMode="External"/><Relationship Id="rId41" Type="http://schemas.openxmlformats.org/officeDocument/2006/relationships/hyperlink" Target="http://fmis.telangana.gov.in/Login.aspx?ReturnUrl=~/FPMIS/FIRE/FireAddData.aspx" TargetMode="External"/><Relationship Id="rId54" Type="http://schemas.openxmlformats.org/officeDocument/2006/relationships/hyperlink" Target="http://fmis.telangana.gov.in/Login.aspx?ReturnUrl=~/FPMIS/FIRE/FireAddData.aspx" TargetMode="External"/><Relationship Id="rId62" Type="http://schemas.openxmlformats.org/officeDocument/2006/relationships/hyperlink" Target="http://fmis.telangana.gov.in/Login.aspx?ReturnUrl=~/FPMIS/FIRE/FireAddData.aspx" TargetMode="External"/><Relationship Id="rId70" Type="http://schemas.openxmlformats.org/officeDocument/2006/relationships/hyperlink" Target="http://fmis.telangana.gov.in/Login.aspx?ReturnUrl=~/FPMIS/FIRE/FireAddData.aspx" TargetMode="External"/><Relationship Id="rId75" Type="http://schemas.openxmlformats.org/officeDocument/2006/relationships/hyperlink" Target="http://fmis.telangana.gov.in/Login.aspx?ReturnUrl=~/FPMIS/FIRE/FireAddData.aspx" TargetMode="External"/><Relationship Id="rId83" Type="http://schemas.openxmlformats.org/officeDocument/2006/relationships/hyperlink" Target="http://fmis.telangana.gov.in/Login.aspx?ReturnUrl=~/FPMIS/FIRE/FireAddData.aspx" TargetMode="External"/><Relationship Id="rId88" Type="http://schemas.openxmlformats.org/officeDocument/2006/relationships/hyperlink" Target="http://fmis.telangana.gov.in/Login.aspx?ReturnUrl=~/FPMIS/FIRE/FireAddData.aspx" TargetMode="External"/><Relationship Id="rId91" Type="http://schemas.openxmlformats.org/officeDocument/2006/relationships/hyperlink" Target="http://fmis.telangana.gov.in/Login.aspx?ReturnUrl=~/FPMIS/FIRE/FireAddData.aspx" TargetMode="External"/><Relationship Id="rId96" Type="http://schemas.openxmlformats.org/officeDocument/2006/relationships/hyperlink" Target="http://fmis.telangana.gov.in/Login.aspx?ReturnUrl=~/FPMIS/FIRE/FireAddData.aspx" TargetMode="External"/><Relationship Id="rId111" Type="http://schemas.openxmlformats.org/officeDocument/2006/relationships/hyperlink" Target="http://fmis.telangana.gov.in/Login.aspx?ReturnUrl=~/FPMIS/FIRE/FireAddData.aspx" TargetMode="External"/><Relationship Id="rId132" Type="http://schemas.openxmlformats.org/officeDocument/2006/relationships/hyperlink" Target="http://fmis.telangana.gov.in/Login.aspx?ReturnUrl=~/FPMIS/FIRE/FireAddData.aspx" TargetMode="External"/><Relationship Id="rId1" Type="http://schemas.openxmlformats.org/officeDocument/2006/relationships/hyperlink" Target="http://fmis.telangana.gov.in/Login.aspx?ReturnUrl=~/FPMIS/FIRE/FireAddData.aspx" TargetMode="External"/><Relationship Id="rId6" Type="http://schemas.openxmlformats.org/officeDocument/2006/relationships/hyperlink" Target="http://fmis.telangana.gov.in/Login.aspx?ReturnUrl=~/FPMIS/FIRE/FireAddData.aspx" TargetMode="External"/><Relationship Id="rId15" Type="http://schemas.openxmlformats.org/officeDocument/2006/relationships/hyperlink" Target="http://fmis.telangana.gov.in/Login.aspx?ReturnUrl=~/FPMIS/FIRE/FireAddData.aspx" TargetMode="External"/><Relationship Id="rId23" Type="http://schemas.openxmlformats.org/officeDocument/2006/relationships/hyperlink" Target="http://fmis.telangana.gov.in/Login.aspx?ReturnUrl=~/FPMIS/FIRE/FireAddData.aspx" TargetMode="External"/><Relationship Id="rId28" Type="http://schemas.openxmlformats.org/officeDocument/2006/relationships/hyperlink" Target="http://fmis.telangana.gov.in/Login.aspx?ReturnUrl=~/FPMIS/FIRE/FireAddData.aspx" TargetMode="External"/><Relationship Id="rId36" Type="http://schemas.openxmlformats.org/officeDocument/2006/relationships/hyperlink" Target="http://fmis.telangana.gov.in/Login.aspx?ReturnUrl=~/FPMIS/FIRE/FireAddData.aspx" TargetMode="External"/><Relationship Id="rId49" Type="http://schemas.openxmlformats.org/officeDocument/2006/relationships/hyperlink" Target="http://fmis.telangana.gov.in/Login.aspx?ReturnUrl=~/FPMIS/FIRE/FireAddData.aspx" TargetMode="External"/><Relationship Id="rId57" Type="http://schemas.openxmlformats.org/officeDocument/2006/relationships/hyperlink" Target="http://fmis.telangana.gov.in/Login.aspx?ReturnUrl=~/FPMIS/FIRE/FireAddData.aspx" TargetMode="External"/><Relationship Id="rId106" Type="http://schemas.openxmlformats.org/officeDocument/2006/relationships/hyperlink" Target="http://fmis.telangana.gov.in/Login.aspx?ReturnUrl=~/FPMIS/FIRE/FireAddData.aspx" TargetMode="External"/><Relationship Id="rId114" Type="http://schemas.openxmlformats.org/officeDocument/2006/relationships/hyperlink" Target="http://fmis.telangana.gov.in/Login.aspx?ReturnUrl=~/FPMIS/FIRE/FireAddData.aspx" TargetMode="External"/><Relationship Id="rId119" Type="http://schemas.openxmlformats.org/officeDocument/2006/relationships/hyperlink" Target="http://fmis.telangana.gov.in/Login.aspx?ReturnUrl=~/FPMIS/FIRE/FireAddData.aspx" TargetMode="External"/><Relationship Id="rId127" Type="http://schemas.openxmlformats.org/officeDocument/2006/relationships/hyperlink" Target="http://fmis.telangana.gov.in/Login.aspx?ReturnUrl=~/FPMIS/FIRE/FireAddData.aspx" TargetMode="External"/><Relationship Id="rId10" Type="http://schemas.openxmlformats.org/officeDocument/2006/relationships/hyperlink" Target="http://fmis.telangana.gov.in/Login.aspx?ReturnUrl=~/FPMIS/FIRE/FireAddData.aspx" TargetMode="External"/><Relationship Id="rId31" Type="http://schemas.openxmlformats.org/officeDocument/2006/relationships/hyperlink" Target="http://fmis.telangana.gov.in/Login.aspx?ReturnUrl=~/FPMIS/FIRE/FireAddData.aspx" TargetMode="External"/><Relationship Id="rId44" Type="http://schemas.openxmlformats.org/officeDocument/2006/relationships/hyperlink" Target="http://fmis.telangana.gov.in/Login.aspx?ReturnUrl=~/FPMIS/FIRE/FireAddData.aspx" TargetMode="External"/><Relationship Id="rId52" Type="http://schemas.openxmlformats.org/officeDocument/2006/relationships/hyperlink" Target="http://fmis.telangana.gov.in/Login.aspx?ReturnUrl=~/FPMIS/FIRE/FireAddData.aspx" TargetMode="External"/><Relationship Id="rId60" Type="http://schemas.openxmlformats.org/officeDocument/2006/relationships/hyperlink" Target="http://fmis.telangana.gov.in/Login.aspx?ReturnUrl=~/FPMIS/FIRE/FireAddData.aspx" TargetMode="External"/><Relationship Id="rId65" Type="http://schemas.openxmlformats.org/officeDocument/2006/relationships/hyperlink" Target="http://fmis.telangana.gov.in/Login.aspx?ReturnUrl=~/FPMIS/FIRE/FireAddData.aspx" TargetMode="External"/><Relationship Id="rId73" Type="http://schemas.openxmlformats.org/officeDocument/2006/relationships/hyperlink" Target="http://fmis.telangana.gov.in/Login.aspx?ReturnUrl=~/FPMIS/FIRE/FireAddData.aspx" TargetMode="External"/><Relationship Id="rId78" Type="http://schemas.openxmlformats.org/officeDocument/2006/relationships/hyperlink" Target="http://fmis.telangana.gov.in/Login.aspx?ReturnUrl=~/FPMIS/FIRE/FireAddData.aspx" TargetMode="External"/><Relationship Id="rId81" Type="http://schemas.openxmlformats.org/officeDocument/2006/relationships/hyperlink" Target="http://fmis.telangana.gov.in/Login.aspx?ReturnUrl=~/FPMIS/FIRE/FireAddData.aspx" TargetMode="External"/><Relationship Id="rId86" Type="http://schemas.openxmlformats.org/officeDocument/2006/relationships/hyperlink" Target="http://fmis.telangana.gov.in/Login.aspx?ReturnUrl=~/FPMIS/FIRE/FireAddData.aspx" TargetMode="External"/><Relationship Id="rId94" Type="http://schemas.openxmlformats.org/officeDocument/2006/relationships/hyperlink" Target="http://fmis.telangana.gov.in/Login.aspx?ReturnUrl=~/FPMIS/FIRE/FireAddData.aspx" TargetMode="External"/><Relationship Id="rId99" Type="http://schemas.openxmlformats.org/officeDocument/2006/relationships/hyperlink" Target="http://fmis.telangana.gov.in/Login.aspx?ReturnUrl=~/FPMIS/FIRE/FireAddData.aspx" TargetMode="External"/><Relationship Id="rId101" Type="http://schemas.openxmlformats.org/officeDocument/2006/relationships/hyperlink" Target="http://fmis.telangana.gov.in/Login.aspx?ReturnUrl=~/FPMIS/FIRE/FireAddData.aspx" TargetMode="External"/><Relationship Id="rId122" Type="http://schemas.openxmlformats.org/officeDocument/2006/relationships/hyperlink" Target="http://fmis.telangana.gov.in/Login.aspx?ReturnUrl=~/FPMIS/FIRE/FireAddData.aspx" TargetMode="External"/><Relationship Id="rId130" Type="http://schemas.openxmlformats.org/officeDocument/2006/relationships/hyperlink" Target="http://fmis.telangana.gov.in/Login.aspx?ReturnUrl=~/FPMIS/FIRE/FireAddData.aspx" TargetMode="External"/><Relationship Id="rId135" Type="http://schemas.openxmlformats.org/officeDocument/2006/relationships/hyperlink" Target="http://fmis.telangana.gov.in/Login.aspx?ReturnUrl=~/FPMIS/FIRE/FireAddData.aspx" TargetMode="External"/><Relationship Id="rId4" Type="http://schemas.openxmlformats.org/officeDocument/2006/relationships/hyperlink" Target="http://fmis.telangana.gov.in/Login.aspx?ReturnUrl=~/FPMIS/FIRE/FireAddData.aspx" TargetMode="External"/><Relationship Id="rId9" Type="http://schemas.openxmlformats.org/officeDocument/2006/relationships/hyperlink" Target="http://fmis.telangana.gov.in/Login.aspx?ReturnUrl=~/FPMIS/FIRE/FireAddData.aspx" TargetMode="External"/><Relationship Id="rId13" Type="http://schemas.openxmlformats.org/officeDocument/2006/relationships/hyperlink" Target="http://fmis.telangana.gov.in/Login.aspx?ReturnUrl=~/FPMIS/FIRE/FireAddData.aspx" TargetMode="External"/><Relationship Id="rId18" Type="http://schemas.openxmlformats.org/officeDocument/2006/relationships/hyperlink" Target="http://fmis.telangana.gov.in/Login.aspx?ReturnUrl=~/FPMIS/FIRE/FireAddData.aspx" TargetMode="External"/><Relationship Id="rId39" Type="http://schemas.openxmlformats.org/officeDocument/2006/relationships/hyperlink" Target="http://fmis.telangana.gov.in/Login.aspx?ReturnUrl=~/FPMIS/FIRE/FireAddData.aspx" TargetMode="External"/><Relationship Id="rId109" Type="http://schemas.openxmlformats.org/officeDocument/2006/relationships/hyperlink" Target="http://fmis.telangana.gov.in/Login.aspx?ReturnUrl=~/FPMIS/FIRE/FireAddData.aspx" TargetMode="External"/><Relationship Id="rId34" Type="http://schemas.openxmlformats.org/officeDocument/2006/relationships/hyperlink" Target="http://fmis.telangana.gov.in/Login.aspx?ReturnUrl=~/FPMIS/FIRE/FireAddData.aspx" TargetMode="External"/><Relationship Id="rId50" Type="http://schemas.openxmlformats.org/officeDocument/2006/relationships/hyperlink" Target="http://fmis.telangana.gov.in/Login.aspx?ReturnUrl=~/FPMIS/FIRE/FireAddData.aspx" TargetMode="External"/><Relationship Id="rId55" Type="http://schemas.openxmlformats.org/officeDocument/2006/relationships/hyperlink" Target="http://fmis.telangana.gov.in/Login.aspx?ReturnUrl=~/FPMIS/FIRE/FireAddData.aspx" TargetMode="External"/><Relationship Id="rId76" Type="http://schemas.openxmlformats.org/officeDocument/2006/relationships/hyperlink" Target="http://fmis.telangana.gov.in/Login.aspx?ReturnUrl=~/FPMIS/FIRE/FireAddData.aspx" TargetMode="External"/><Relationship Id="rId97" Type="http://schemas.openxmlformats.org/officeDocument/2006/relationships/hyperlink" Target="http://fmis.telangana.gov.in/Login.aspx?ReturnUrl=~/FPMIS/FIRE/FireAddData.aspx" TargetMode="External"/><Relationship Id="rId104" Type="http://schemas.openxmlformats.org/officeDocument/2006/relationships/hyperlink" Target="http://fmis.telangana.gov.in/Login.aspx?ReturnUrl=~/FPMIS/FIRE/FireAddData.aspx" TargetMode="External"/><Relationship Id="rId120" Type="http://schemas.openxmlformats.org/officeDocument/2006/relationships/hyperlink" Target="http://fmis.telangana.gov.in/Login.aspx?ReturnUrl=~/FPMIS/FIRE/FireAddData.aspx" TargetMode="External"/><Relationship Id="rId125" Type="http://schemas.openxmlformats.org/officeDocument/2006/relationships/hyperlink" Target="http://fmis.telangana.gov.in/Login.aspx?ReturnUrl=~/FPMIS/FIRE/FireAddData.aspx" TargetMode="External"/><Relationship Id="rId7" Type="http://schemas.openxmlformats.org/officeDocument/2006/relationships/hyperlink" Target="http://fmis.telangana.gov.in/Login.aspx?ReturnUrl=~/FPMIS/FIRE/FireAddData.aspx" TargetMode="External"/><Relationship Id="rId71" Type="http://schemas.openxmlformats.org/officeDocument/2006/relationships/hyperlink" Target="http://fmis.telangana.gov.in/Login.aspx?ReturnUrl=~/FPMIS/FIRE/FireAddData.aspx" TargetMode="External"/><Relationship Id="rId92" Type="http://schemas.openxmlformats.org/officeDocument/2006/relationships/hyperlink" Target="http://fmis.telangana.gov.in/Login.aspx?ReturnUrl=~/FPMIS/FIRE/FireAddData.aspx" TargetMode="External"/><Relationship Id="rId2" Type="http://schemas.openxmlformats.org/officeDocument/2006/relationships/hyperlink" Target="http://fmis.telangana.gov.in/Login.aspx?ReturnUrl=~/FPMIS/FIRE/FireAddData.aspx" TargetMode="External"/><Relationship Id="rId29" Type="http://schemas.openxmlformats.org/officeDocument/2006/relationships/hyperlink" Target="http://fmis.telangana.gov.in/Login.aspx?ReturnUrl=~/FPMIS/FIRE/FireAddData.aspx" TargetMode="External"/><Relationship Id="rId24" Type="http://schemas.openxmlformats.org/officeDocument/2006/relationships/hyperlink" Target="http://fmis.telangana.gov.in/Login.aspx?ReturnUrl=~/FPMIS/FIRE/FireAddData.aspx" TargetMode="External"/><Relationship Id="rId40" Type="http://schemas.openxmlformats.org/officeDocument/2006/relationships/hyperlink" Target="http://fmis.telangana.gov.in/Login.aspx?ReturnUrl=~/FPMIS/FIRE/FireAddData.aspx" TargetMode="External"/><Relationship Id="rId45" Type="http://schemas.openxmlformats.org/officeDocument/2006/relationships/hyperlink" Target="http://fmis.telangana.gov.in/Login.aspx?ReturnUrl=~/FPMIS/FIRE/FireAddData.aspx" TargetMode="External"/><Relationship Id="rId66" Type="http://schemas.openxmlformats.org/officeDocument/2006/relationships/hyperlink" Target="http://fmis.telangana.gov.in/Login.aspx?ReturnUrl=~/FPMIS/FIRE/FireAddData.aspx" TargetMode="External"/><Relationship Id="rId87" Type="http://schemas.openxmlformats.org/officeDocument/2006/relationships/hyperlink" Target="http://fmis.telangana.gov.in/Login.aspx?ReturnUrl=~/FPMIS/FIRE/FireAddData.aspx" TargetMode="External"/><Relationship Id="rId110" Type="http://schemas.openxmlformats.org/officeDocument/2006/relationships/hyperlink" Target="http://fmis.telangana.gov.in/Login.aspx?ReturnUrl=~/FPMIS/FIRE/FireAddData.aspx" TargetMode="External"/><Relationship Id="rId115" Type="http://schemas.openxmlformats.org/officeDocument/2006/relationships/hyperlink" Target="http://fmis.telangana.gov.in/Login.aspx?ReturnUrl=~/FPMIS/FIRE/FireAddData.aspx" TargetMode="External"/><Relationship Id="rId131" Type="http://schemas.openxmlformats.org/officeDocument/2006/relationships/hyperlink" Target="http://fmis.telangana.gov.in/Login.aspx?ReturnUrl=~/FPMIS/FIRE/FireAddData.aspx" TargetMode="External"/><Relationship Id="rId136" Type="http://schemas.openxmlformats.org/officeDocument/2006/relationships/hyperlink" Target="http://fmis.telangana.gov.in/Login.aspx?ReturnUrl=~/FPMIS/FIRE/FireAddData.aspx" TargetMode="External"/><Relationship Id="rId61" Type="http://schemas.openxmlformats.org/officeDocument/2006/relationships/hyperlink" Target="http://fmis.telangana.gov.in/Login.aspx?ReturnUrl=~/FPMIS/FIRE/FireAddData.aspx" TargetMode="External"/><Relationship Id="rId82" Type="http://schemas.openxmlformats.org/officeDocument/2006/relationships/hyperlink" Target="http://fmis.telangana.gov.in/Login.aspx?ReturnUrl=~/FPMIS/FIRE/FireAddData.aspx" TargetMode="External"/><Relationship Id="rId19" Type="http://schemas.openxmlformats.org/officeDocument/2006/relationships/hyperlink" Target="http://fmis.telangana.gov.in/Login.aspx?ReturnUrl=~/FPMIS/FIRE/FireAddData.aspx" TargetMode="External"/><Relationship Id="rId14" Type="http://schemas.openxmlformats.org/officeDocument/2006/relationships/hyperlink" Target="http://fmis.telangana.gov.in/Login.aspx?ReturnUrl=~/FPMIS/FIRE/FireAddData.aspx" TargetMode="External"/><Relationship Id="rId30" Type="http://schemas.openxmlformats.org/officeDocument/2006/relationships/hyperlink" Target="http://fmis.telangana.gov.in/Login.aspx?ReturnUrl=~/FPMIS/FIRE/FireAddData.aspx" TargetMode="External"/><Relationship Id="rId35" Type="http://schemas.openxmlformats.org/officeDocument/2006/relationships/hyperlink" Target="http://fmis.telangana.gov.in/Login.aspx?ReturnUrl=~/FPMIS/FIRE/FireAddData.aspx" TargetMode="External"/><Relationship Id="rId56" Type="http://schemas.openxmlformats.org/officeDocument/2006/relationships/hyperlink" Target="http://fmis.telangana.gov.in/Login.aspx?ReturnUrl=~/FPMIS/FIRE/FireAddData.aspx" TargetMode="External"/><Relationship Id="rId77" Type="http://schemas.openxmlformats.org/officeDocument/2006/relationships/hyperlink" Target="http://fmis.telangana.gov.in/Login.aspx?ReturnUrl=~/FPMIS/FIRE/FireAddData.aspx" TargetMode="External"/><Relationship Id="rId100" Type="http://schemas.openxmlformats.org/officeDocument/2006/relationships/hyperlink" Target="http://fmis.telangana.gov.in/Login.aspx?ReturnUrl=~/FPMIS/FIRE/FireAddData.aspx" TargetMode="External"/><Relationship Id="rId105" Type="http://schemas.openxmlformats.org/officeDocument/2006/relationships/hyperlink" Target="http://fmis.telangana.gov.in/Login.aspx?ReturnUrl=~/FPMIS/FIRE/FireAddData.aspx" TargetMode="External"/><Relationship Id="rId126" Type="http://schemas.openxmlformats.org/officeDocument/2006/relationships/hyperlink" Target="http://fmis.telangana.gov.in/Login.aspx?ReturnUrl=~/FPMIS/FIRE/FireAddDat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0"/>
  <sheetViews>
    <sheetView tabSelected="1" zoomScaleNormal="100" workbookViewId="0">
      <selection activeCell="D2" sqref="D1:D1048576"/>
    </sheetView>
  </sheetViews>
  <sheetFormatPr defaultColWidth="9.109375" defaultRowHeight="18" customHeight="1" x14ac:dyDescent="0.25"/>
  <cols>
    <col min="1" max="1" width="6.21875" style="10" bestFit="1" customWidth="1"/>
    <col min="2" max="2" width="4.6640625" style="10" bestFit="1" customWidth="1"/>
    <col min="3" max="3" width="11.21875" style="2" bestFit="1" customWidth="1"/>
    <col min="4" max="4" width="6.33203125" style="27" customWidth="1"/>
    <col min="5" max="6" width="9.21875" style="15" bestFit="1" customWidth="1"/>
    <col min="7" max="7" width="15.33203125" style="2" bestFit="1" customWidth="1"/>
    <col min="8" max="8" width="15.6640625" style="2" bestFit="1" customWidth="1"/>
    <col min="9" max="9" width="16.44140625" style="2" bestFit="1" customWidth="1"/>
    <col min="10" max="10" width="18.88671875" style="2" bestFit="1" customWidth="1"/>
    <col min="11" max="11" width="16.77734375" style="2" bestFit="1" customWidth="1"/>
    <col min="12" max="12" width="22.33203125" style="2" bestFit="1" customWidth="1"/>
    <col min="13" max="13" width="18.77734375" style="2" bestFit="1" customWidth="1"/>
    <col min="14" max="14" width="14.5546875" style="10" bestFit="1" customWidth="1"/>
    <col min="15" max="16" width="7.88671875" style="10" bestFit="1" customWidth="1"/>
    <col min="17" max="17" width="4.77734375" style="10" bestFit="1" customWidth="1"/>
    <col min="18" max="18" width="11.33203125" style="1" bestFit="1" customWidth="1"/>
    <col min="19" max="30" width="6.33203125" style="1" customWidth="1"/>
    <col min="31" max="16384" width="9.109375" style="1"/>
  </cols>
  <sheetData>
    <row r="1" spans="1:18" ht="24" customHeight="1" x14ac:dyDescent="0.25">
      <c r="A1" s="24" t="s">
        <v>454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s="3" customFormat="1" ht="18" customHeight="1" x14ac:dyDescent="0.3">
      <c r="A2" s="11" t="s">
        <v>0</v>
      </c>
      <c r="B2" s="8" t="s">
        <v>1</v>
      </c>
      <c r="C2" s="6" t="s">
        <v>2</v>
      </c>
      <c r="D2" s="16" t="s">
        <v>13</v>
      </c>
      <c r="E2" s="13" t="s">
        <v>10</v>
      </c>
      <c r="F2" s="13" t="s">
        <v>11</v>
      </c>
      <c r="G2" s="7" t="s">
        <v>4</v>
      </c>
      <c r="H2" s="7" t="s">
        <v>3</v>
      </c>
      <c r="I2" s="7" t="s">
        <v>5</v>
      </c>
      <c r="J2" s="7" t="s">
        <v>6</v>
      </c>
      <c r="K2" s="7" t="s">
        <v>7</v>
      </c>
      <c r="L2" s="7" t="s">
        <v>8</v>
      </c>
      <c r="M2" s="7" t="s">
        <v>9</v>
      </c>
      <c r="N2" s="12" t="s">
        <v>16</v>
      </c>
      <c r="O2" s="12" t="s">
        <v>12</v>
      </c>
      <c r="P2" s="12" t="s">
        <v>15</v>
      </c>
      <c r="Q2" s="12" t="s">
        <v>14</v>
      </c>
      <c r="R2" s="12" t="s">
        <v>17</v>
      </c>
    </row>
    <row r="3" spans="1:18" s="4" customFormat="1" ht="18" customHeight="1" x14ac:dyDescent="0.3">
      <c r="A3" s="11">
        <v>35</v>
      </c>
      <c r="B3" s="21">
        <v>1</v>
      </c>
      <c r="C3" s="17" t="s">
        <v>19</v>
      </c>
      <c r="D3" s="26" t="s">
        <v>462</v>
      </c>
      <c r="E3" s="14">
        <v>80.333879999999994</v>
      </c>
      <c r="F3" s="14">
        <v>17.930810000000001</v>
      </c>
      <c r="G3" s="5" t="s">
        <v>20</v>
      </c>
      <c r="H3" s="5" t="s">
        <v>21</v>
      </c>
      <c r="I3" s="5" t="s">
        <v>22</v>
      </c>
      <c r="J3" s="5" t="s">
        <v>23</v>
      </c>
      <c r="K3" s="5" t="s">
        <v>23</v>
      </c>
      <c r="L3" s="5" t="s">
        <v>24</v>
      </c>
      <c r="M3" s="5" t="s">
        <v>25</v>
      </c>
      <c r="N3" s="9" t="s">
        <v>26</v>
      </c>
      <c r="O3" s="9" t="s">
        <v>18</v>
      </c>
      <c r="P3" s="18" t="str">
        <f t="shared" ref="P3" si="0">HYPERLINK(CONCATENATE("https://www.google.co.in/maps/place/",F3,",",E3),"Map")</f>
        <v>Map</v>
      </c>
      <c r="Q3" s="18" t="s">
        <v>14</v>
      </c>
      <c r="R3" s="19"/>
    </row>
    <row r="4" spans="1:18" s="4" customFormat="1" ht="18" customHeight="1" x14ac:dyDescent="0.3">
      <c r="A4" s="11">
        <v>36</v>
      </c>
      <c r="B4" s="9">
        <v>1</v>
      </c>
      <c r="C4" s="17" t="s">
        <v>27</v>
      </c>
      <c r="D4" s="26" t="s">
        <v>463</v>
      </c>
      <c r="E4" s="14">
        <v>78.041790000000006</v>
      </c>
      <c r="F4" s="14">
        <v>18.588180000000001</v>
      </c>
      <c r="G4" s="5" t="s">
        <v>28</v>
      </c>
      <c r="H4" s="5" t="s">
        <v>29</v>
      </c>
      <c r="I4" s="5" t="s">
        <v>29</v>
      </c>
      <c r="J4" s="5" t="s">
        <v>30</v>
      </c>
      <c r="K4" s="5" t="s">
        <v>31</v>
      </c>
      <c r="L4" s="5" t="s">
        <v>32</v>
      </c>
      <c r="M4" s="5" t="s">
        <v>33</v>
      </c>
      <c r="N4" s="9" t="s">
        <v>34</v>
      </c>
      <c r="O4" s="9" t="s">
        <v>18</v>
      </c>
      <c r="P4" s="18" t="str">
        <f t="shared" ref="P4:P8" si="1">HYPERLINK(CONCATENATE("https://www.google.co.in/maps/place/",F4,",",E4),"Map")</f>
        <v>Map</v>
      </c>
      <c r="Q4" s="18" t="s">
        <v>14</v>
      </c>
      <c r="R4" s="19"/>
    </row>
    <row r="5" spans="1:18" s="4" customFormat="1" ht="18" customHeight="1" x14ac:dyDescent="0.3">
      <c r="A5" s="11">
        <v>37</v>
      </c>
      <c r="B5" s="9">
        <v>2</v>
      </c>
      <c r="C5" s="17" t="s">
        <v>27</v>
      </c>
      <c r="D5" s="26" t="s">
        <v>464</v>
      </c>
      <c r="E5" s="14">
        <v>80.428809999999999</v>
      </c>
      <c r="F5" s="14">
        <v>18.272410000000001</v>
      </c>
      <c r="G5" s="5" t="s">
        <v>35</v>
      </c>
      <c r="H5" s="5" t="s">
        <v>36</v>
      </c>
      <c r="I5" s="5" t="s">
        <v>37</v>
      </c>
      <c r="J5" s="5" t="s">
        <v>38</v>
      </c>
      <c r="K5" s="5" t="s">
        <v>39</v>
      </c>
      <c r="L5" s="5" t="s">
        <v>40</v>
      </c>
      <c r="M5" s="20" t="s">
        <v>41</v>
      </c>
      <c r="N5" s="9" t="s">
        <v>42</v>
      </c>
      <c r="O5" s="9" t="s">
        <v>18</v>
      </c>
      <c r="P5" s="18" t="str">
        <f t="shared" si="1"/>
        <v>Map</v>
      </c>
      <c r="Q5" s="18" t="s">
        <v>14</v>
      </c>
      <c r="R5" s="19"/>
    </row>
    <row r="6" spans="1:18" s="4" customFormat="1" ht="18" customHeight="1" x14ac:dyDescent="0.3">
      <c r="A6" s="11">
        <v>38</v>
      </c>
      <c r="B6" s="9">
        <v>3</v>
      </c>
      <c r="C6" s="17" t="s">
        <v>27</v>
      </c>
      <c r="D6" s="26" t="s">
        <v>464</v>
      </c>
      <c r="E6" s="14">
        <v>80.477249999999998</v>
      </c>
      <c r="F6" s="14">
        <v>18.19669</v>
      </c>
      <c r="G6" s="5" t="s">
        <v>35</v>
      </c>
      <c r="H6" s="5" t="s">
        <v>36</v>
      </c>
      <c r="I6" s="5" t="s">
        <v>43</v>
      </c>
      <c r="J6" s="5" t="s">
        <v>44</v>
      </c>
      <c r="K6" s="5" t="s">
        <v>44</v>
      </c>
      <c r="L6" s="5" t="s">
        <v>45</v>
      </c>
      <c r="M6" s="20" t="s">
        <v>44</v>
      </c>
      <c r="N6" s="9" t="s">
        <v>46</v>
      </c>
      <c r="O6" s="9" t="s">
        <v>18</v>
      </c>
      <c r="P6" s="18" t="str">
        <f t="shared" si="1"/>
        <v>Map</v>
      </c>
      <c r="Q6" s="18" t="s">
        <v>14</v>
      </c>
      <c r="R6" s="19"/>
    </row>
    <row r="7" spans="1:18" ht="18" customHeight="1" x14ac:dyDescent="0.3">
      <c r="A7" s="11">
        <v>39</v>
      </c>
      <c r="B7" s="9">
        <v>4</v>
      </c>
      <c r="C7" s="17" t="s">
        <v>27</v>
      </c>
      <c r="D7" s="26" t="s">
        <v>464</v>
      </c>
      <c r="E7" s="14">
        <v>80.426680000000005</v>
      </c>
      <c r="F7" s="14">
        <v>18.16337</v>
      </c>
      <c r="G7" s="5" t="s">
        <v>35</v>
      </c>
      <c r="H7" s="5" t="s">
        <v>36</v>
      </c>
      <c r="I7" s="5" t="s">
        <v>43</v>
      </c>
      <c r="J7" s="5" t="s">
        <v>43</v>
      </c>
      <c r="K7" s="5" t="s">
        <v>47</v>
      </c>
      <c r="L7" s="5" t="s">
        <v>48</v>
      </c>
      <c r="M7" s="20" t="s">
        <v>49</v>
      </c>
      <c r="N7" s="9" t="s">
        <v>50</v>
      </c>
      <c r="O7" s="9" t="s">
        <v>18</v>
      </c>
      <c r="P7" s="18" t="str">
        <f t="shared" si="1"/>
        <v>Map</v>
      </c>
      <c r="Q7" s="18" t="s">
        <v>14</v>
      </c>
      <c r="R7" s="19"/>
    </row>
    <row r="8" spans="1:18" ht="18" customHeight="1" x14ac:dyDescent="0.3">
      <c r="A8" s="11">
        <v>40</v>
      </c>
      <c r="B8" s="21">
        <v>5</v>
      </c>
      <c r="C8" s="17" t="s">
        <v>27</v>
      </c>
      <c r="D8" s="26" t="s">
        <v>464</v>
      </c>
      <c r="E8" s="14">
        <v>79.347229999999996</v>
      </c>
      <c r="F8" s="14">
        <v>18.663550000000001</v>
      </c>
      <c r="G8" s="5" t="s">
        <v>35</v>
      </c>
      <c r="H8" s="5" t="s">
        <v>51</v>
      </c>
      <c r="I8" s="5" t="s">
        <v>51</v>
      </c>
      <c r="J8" s="5" t="s">
        <v>51</v>
      </c>
      <c r="K8" s="5" t="s">
        <v>51</v>
      </c>
      <c r="L8" s="5" t="s">
        <v>52</v>
      </c>
      <c r="M8" s="20" t="s">
        <v>52</v>
      </c>
      <c r="N8" s="9" t="s">
        <v>53</v>
      </c>
      <c r="O8" s="9" t="s">
        <v>18</v>
      </c>
      <c r="P8" s="18" t="str">
        <f t="shared" si="1"/>
        <v>Map</v>
      </c>
      <c r="Q8" s="18" t="s">
        <v>14</v>
      </c>
      <c r="R8" s="19"/>
    </row>
    <row r="9" spans="1:18" ht="18" customHeight="1" x14ac:dyDescent="0.3">
      <c r="A9" s="11">
        <v>41</v>
      </c>
      <c r="B9" s="9">
        <v>1</v>
      </c>
      <c r="C9" s="17" t="s">
        <v>54</v>
      </c>
      <c r="D9" s="26" t="s">
        <v>465</v>
      </c>
      <c r="E9" s="14">
        <v>80.054069999999996</v>
      </c>
      <c r="F9" s="14">
        <v>18.470420000000001</v>
      </c>
      <c r="G9" s="5" t="s">
        <v>35</v>
      </c>
      <c r="H9" s="5" t="s">
        <v>55</v>
      </c>
      <c r="I9" s="5" t="s">
        <v>55</v>
      </c>
      <c r="J9" s="5" t="s">
        <v>56</v>
      </c>
      <c r="K9" s="5" t="s">
        <v>56</v>
      </c>
      <c r="L9" s="5" t="s">
        <v>57</v>
      </c>
      <c r="M9" s="5" t="s">
        <v>58</v>
      </c>
      <c r="N9" s="9" t="s">
        <v>59</v>
      </c>
      <c r="O9" s="9" t="s">
        <v>18</v>
      </c>
      <c r="P9" s="18" t="str">
        <f t="shared" ref="P9:P11" si="2">HYPERLINK(CONCATENATE("https://www.google.co.in/maps/place/",F9,",",E9),"Map")</f>
        <v>Map</v>
      </c>
      <c r="Q9" s="18" t="s">
        <v>14</v>
      </c>
      <c r="R9" s="22"/>
    </row>
    <row r="10" spans="1:18" ht="18" customHeight="1" x14ac:dyDescent="0.3">
      <c r="A10" s="11">
        <v>42</v>
      </c>
      <c r="B10" s="9">
        <v>2</v>
      </c>
      <c r="C10" s="17" t="s">
        <v>54</v>
      </c>
      <c r="D10" s="26" t="s">
        <v>465</v>
      </c>
      <c r="E10" s="14">
        <v>80.0565</v>
      </c>
      <c r="F10" s="14">
        <v>18.47118</v>
      </c>
      <c r="G10" s="5" t="s">
        <v>35</v>
      </c>
      <c r="H10" s="5" t="s">
        <v>55</v>
      </c>
      <c r="I10" s="5" t="s">
        <v>55</v>
      </c>
      <c r="J10" s="5" t="s">
        <v>56</v>
      </c>
      <c r="K10" s="5" t="s">
        <v>56</v>
      </c>
      <c r="L10" s="5" t="s">
        <v>57</v>
      </c>
      <c r="M10" s="5" t="s">
        <v>60</v>
      </c>
      <c r="N10" s="9" t="s">
        <v>61</v>
      </c>
      <c r="O10" s="9" t="s">
        <v>18</v>
      </c>
      <c r="P10" s="18" t="str">
        <f t="shared" si="2"/>
        <v>Map</v>
      </c>
      <c r="Q10" s="18" t="s">
        <v>14</v>
      </c>
      <c r="R10" s="22"/>
    </row>
    <row r="11" spans="1:18" ht="18" customHeight="1" x14ac:dyDescent="0.3">
      <c r="A11" s="11">
        <v>43</v>
      </c>
      <c r="B11" s="9">
        <v>3</v>
      </c>
      <c r="C11" s="17" t="s">
        <v>54</v>
      </c>
      <c r="D11" s="26" t="s">
        <v>465</v>
      </c>
      <c r="E11" s="14">
        <v>80.079830000000001</v>
      </c>
      <c r="F11" s="14">
        <v>18.68815</v>
      </c>
      <c r="G11" s="5" t="s">
        <v>35</v>
      </c>
      <c r="H11" s="5" t="s">
        <v>55</v>
      </c>
      <c r="I11" s="5" t="s">
        <v>62</v>
      </c>
      <c r="J11" s="5" t="s">
        <v>62</v>
      </c>
      <c r="K11" s="5" t="s">
        <v>63</v>
      </c>
      <c r="L11" s="5" t="s">
        <v>63</v>
      </c>
      <c r="M11" s="5" t="s">
        <v>64</v>
      </c>
      <c r="N11" s="9" t="s">
        <v>65</v>
      </c>
      <c r="O11" s="9" t="s">
        <v>18</v>
      </c>
      <c r="P11" s="18" t="str">
        <f t="shared" si="2"/>
        <v>Map</v>
      </c>
      <c r="Q11" s="18" t="s">
        <v>14</v>
      </c>
      <c r="R11" s="22"/>
    </row>
    <row r="12" spans="1:18" ht="18" customHeight="1" x14ac:dyDescent="0.3">
      <c r="A12" s="11">
        <v>44</v>
      </c>
      <c r="B12" s="21">
        <v>4</v>
      </c>
      <c r="C12" s="17" t="s">
        <v>54</v>
      </c>
      <c r="D12" s="26" t="s">
        <v>466</v>
      </c>
      <c r="E12" s="14">
        <v>78.738</v>
      </c>
      <c r="F12" s="14">
        <v>19.003</v>
      </c>
      <c r="G12" s="5" t="s">
        <v>28</v>
      </c>
      <c r="H12" s="5" t="s">
        <v>67</v>
      </c>
      <c r="I12" s="5" t="s">
        <v>67</v>
      </c>
      <c r="J12" s="5" t="s">
        <v>68</v>
      </c>
      <c r="K12" s="5" t="s">
        <v>69</v>
      </c>
      <c r="L12" s="5" t="s">
        <v>70</v>
      </c>
      <c r="M12" s="5" t="s">
        <v>71</v>
      </c>
      <c r="N12" s="9" t="s">
        <v>72</v>
      </c>
      <c r="O12" s="9" t="s">
        <v>66</v>
      </c>
      <c r="P12" s="18" t="str">
        <f t="shared" ref="P12" si="3">HYPERLINK(CONCATENATE("https://www.google.co.in/maps/place/",F12,",",E12),"Map")</f>
        <v>Map</v>
      </c>
      <c r="Q12" s="18" t="s">
        <v>14</v>
      </c>
      <c r="R12" s="22"/>
    </row>
    <row r="13" spans="1:18" ht="18" customHeight="1" x14ac:dyDescent="0.3">
      <c r="A13" s="11">
        <v>45</v>
      </c>
      <c r="B13" s="9">
        <v>1</v>
      </c>
      <c r="C13" s="17" t="s">
        <v>73</v>
      </c>
      <c r="D13" s="26" t="s">
        <v>467</v>
      </c>
      <c r="E13" s="14">
        <v>79.385850000000005</v>
      </c>
      <c r="F13" s="14">
        <v>18.038889999999999</v>
      </c>
      <c r="G13" s="5" t="s">
        <v>20</v>
      </c>
      <c r="H13" s="5" t="s">
        <v>74</v>
      </c>
      <c r="I13" s="5" t="s">
        <v>74</v>
      </c>
      <c r="J13" s="5" t="s">
        <v>75</v>
      </c>
      <c r="K13" s="5" t="s">
        <v>75</v>
      </c>
      <c r="L13" s="5" t="s">
        <v>76</v>
      </c>
      <c r="M13" s="5" t="s">
        <v>77</v>
      </c>
      <c r="N13" s="9" t="s">
        <v>78</v>
      </c>
      <c r="O13" s="9" t="s">
        <v>18</v>
      </c>
      <c r="P13" s="18" t="str">
        <f t="shared" ref="P13:P14" si="4">HYPERLINK(CONCATENATE("https://www.google.co.in/maps/place/",F13,",",E13),"Map")</f>
        <v>Map</v>
      </c>
      <c r="Q13" s="18" t="s">
        <v>14</v>
      </c>
      <c r="R13" s="22"/>
    </row>
    <row r="14" spans="1:18" ht="18" customHeight="1" x14ac:dyDescent="0.3">
      <c r="A14" s="11">
        <v>46</v>
      </c>
      <c r="B14" s="21">
        <v>2</v>
      </c>
      <c r="C14" s="17" t="s">
        <v>73</v>
      </c>
      <c r="D14" s="26" t="s">
        <v>467</v>
      </c>
      <c r="E14" s="14">
        <v>79.38785</v>
      </c>
      <c r="F14" s="14">
        <v>18.041509999999999</v>
      </c>
      <c r="G14" s="5" t="s">
        <v>20</v>
      </c>
      <c r="H14" s="5" t="s">
        <v>74</v>
      </c>
      <c r="I14" s="5" t="s">
        <v>74</v>
      </c>
      <c r="J14" s="5" t="s">
        <v>75</v>
      </c>
      <c r="K14" s="5" t="s">
        <v>75</v>
      </c>
      <c r="L14" s="5" t="s">
        <v>76</v>
      </c>
      <c r="M14" s="5" t="s">
        <v>77</v>
      </c>
      <c r="N14" s="9" t="s">
        <v>78</v>
      </c>
      <c r="O14" s="9" t="s">
        <v>18</v>
      </c>
      <c r="P14" s="18" t="str">
        <f t="shared" si="4"/>
        <v>Map</v>
      </c>
      <c r="Q14" s="18" t="s">
        <v>14</v>
      </c>
      <c r="R14" s="22"/>
    </row>
    <row r="15" spans="1:18" ht="18" customHeight="1" x14ac:dyDescent="0.3">
      <c r="A15" s="11">
        <v>47</v>
      </c>
      <c r="B15" s="9">
        <v>1</v>
      </c>
      <c r="C15" s="17" t="s">
        <v>79</v>
      </c>
      <c r="D15" s="26" t="s">
        <v>468</v>
      </c>
      <c r="E15" s="14">
        <v>79.962829999999997</v>
      </c>
      <c r="F15" s="14">
        <v>17.81748</v>
      </c>
      <c r="G15" s="5" t="s">
        <v>20</v>
      </c>
      <c r="H15" s="5" t="s">
        <v>80</v>
      </c>
      <c r="I15" s="5" t="s">
        <v>81</v>
      </c>
      <c r="J15" s="5" t="s">
        <v>81</v>
      </c>
      <c r="K15" s="5" t="s">
        <v>82</v>
      </c>
      <c r="L15" s="5" t="s">
        <v>82</v>
      </c>
      <c r="M15" s="5" t="s">
        <v>83</v>
      </c>
      <c r="N15" s="9" t="s">
        <v>84</v>
      </c>
      <c r="O15" s="9" t="s">
        <v>18</v>
      </c>
      <c r="P15" s="18" t="str">
        <f t="shared" ref="P15:P19" si="5">HYPERLINK(CONCATENATE("https://www.google.co.in/maps/place/",F15,",",E15),"Map")</f>
        <v>Map</v>
      </c>
      <c r="Q15" s="18" t="s">
        <v>14</v>
      </c>
      <c r="R15" s="22"/>
    </row>
    <row r="16" spans="1:18" ht="18" customHeight="1" x14ac:dyDescent="0.3">
      <c r="A16" s="11">
        <v>48</v>
      </c>
      <c r="B16" s="9">
        <v>2</v>
      </c>
      <c r="C16" s="17" t="s">
        <v>79</v>
      </c>
      <c r="D16" s="26" t="s">
        <v>468</v>
      </c>
      <c r="E16" s="14">
        <v>80.082359999999994</v>
      </c>
      <c r="F16" s="14">
        <v>18.479649999999999</v>
      </c>
      <c r="G16" s="5" t="s">
        <v>35</v>
      </c>
      <c r="H16" s="5" t="s">
        <v>55</v>
      </c>
      <c r="I16" s="5" t="s">
        <v>55</v>
      </c>
      <c r="J16" s="5" t="s">
        <v>85</v>
      </c>
      <c r="K16" s="5" t="s">
        <v>86</v>
      </c>
      <c r="L16" s="5" t="s">
        <v>86</v>
      </c>
      <c r="M16" s="5" t="s">
        <v>87</v>
      </c>
      <c r="N16" s="9" t="s">
        <v>88</v>
      </c>
      <c r="O16" s="9" t="s">
        <v>18</v>
      </c>
      <c r="P16" s="18" t="str">
        <f t="shared" si="5"/>
        <v>Map</v>
      </c>
      <c r="Q16" s="18" t="s">
        <v>14</v>
      </c>
      <c r="R16" s="22"/>
    </row>
    <row r="17" spans="1:18" ht="18" customHeight="1" x14ac:dyDescent="0.3">
      <c r="A17" s="11">
        <v>49</v>
      </c>
      <c r="B17" s="9">
        <v>3</v>
      </c>
      <c r="C17" s="17" t="s">
        <v>79</v>
      </c>
      <c r="D17" s="26" t="s">
        <v>468</v>
      </c>
      <c r="E17" s="14">
        <v>80.089969999999994</v>
      </c>
      <c r="F17" s="14">
        <v>18.488019999999999</v>
      </c>
      <c r="G17" s="5" t="s">
        <v>35</v>
      </c>
      <c r="H17" s="5" t="s">
        <v>55</v>
      </c>
      <c r="I17" s="5" t="s">
        <v>55</v>
      </c>
      <c r="J17" s="5" t="s">
        <v>85</v>
      </c>
      <c r="K17" s="5" t="s">
        <v>86</v>
      </c>
      <c r="L17" s="5" t="s">
        <v>86</v>
      </c>
      <c r="M17" s="5" t="s">
        <v>87</v>
      </c>
      <c r="N17" s="9" t="s">
        <v>88</v>
      </c>
      <c r="O17" s="9" t="s">
        <v>18</v>
      </c>
      <c r="P17" s="18" t="str">
        <f t="shared" si="5"/>
        <v>Map</v>
      </c>
      <c r="Q17" s="18" t="s">
        <v>14</v>
      </c>
      <c r="R17" s="22"/>
    </row>
    <row r="18" spans="1:18" ht="18" customHeight="1" x14ac:dyDescent="0.3">
      <c r="A18" s="11">
        <v>50</v>
      </c>
      <c r="B18" s="9">
        <v>4</v>
      </c>
      <c r="C18" s="17" t="s">
        <v>79</v>
      </c>
      <c r="D18" s="26" t="s">
        <v>468</v>
      </c>
      <c r="E18" s="14">
        <v>80.577280000000002</v>
      </c>
      <c r="F18" s="14">
        <v>18.14874</v>
      </c>
      <c r="G18" s="5" t="s">
        <v>35</v>
      </c>
      <c r="H18" s="5" t="s">
        <v>36</v>
      </c>
      <c r="I18" s="5" t="s">
        <v>43</v>
      </c>
      <c r="J18" s="5" t="s">
        <v>44</v>
      </c>
      <c r="K18" s="5" t="s">
        <v>89</v>
      </c>
      <c r="L18" s="5" t="s">
        <v>90</v>
      </c>
      <c r="M18" s="5" t="s">
        <v>44</v>
      </c>
      <c r="N18" s="9" t="s">
        <v>91</v>
      </c>
      <c r="O18" s="9" t="s">
        <v>18</v>
      </c>
      <c r="P18" s="18" t="str">
        <f t="shared" si="5"/>
        <v>Map</v>
      </c>
      <c r="Q18" s="18" t="s">
        <v>14</v>
      </c>
      <c r="R18" s="22"/>
    </row>
    <row r="19" spans="1:18" ht="18" customHeight="1" x14ac:dyDescent="0.3">
      <c r="A19" s="11">
        <v>51</v>
      </c>
      <c r="B19" s="21">
        <v>5</v>
      </c>
      <c r="C19" s="17" t="s">
        <v>79</v>
      </c>
      <c r="D19" s="26" t="s">
        <v>468</v>
      </c>
      <c r="E19" s="14">
        <v>78.365899999999996</v>
      </c>
      <c r="F19" s="14">
        <v>18.069959999999998</v>
      </c>
      <c r="G19" s="5" t="s">
        <v>92</v>
      </c>
      <c r="H19" s="5" t="s">
        <v>93</v>
      </c>
      <c r="I19" s="5" t="s">
        <v>93</v>
      </c>
      <c r="J19" s="5" t="s">
        <v>94</v>
      </c>
      <c r="K19" s="5" t="s">
        <v>95</v>
      </c>
      <c r="L19" s="5" t="s">
        <v>96</v>
      </c>
      <c r="M19" s="5" t="s">
        <v>97</v>
      </c>
      <c r="N19" s="9" t="s">
        <v>98</v>
      </c>
      <c r="O19" s="9" t="s">
        <v>18</v>
      </c>
      <c r="P19" s="18" t="str">
        <f t="shared" si="5"/>
        <v>Map</v>
      </c>
      <c r="Q19" s="18" t="s">
        <v>14</v>
      </c>
      <c r="R19" s="22"/>
    </row>
    <row r="20" spans="1:18" ht="18" customHeight="1" x14ac:dyDescent="0.3">
      <c r="A20" s="11">
        <v>52</v>
      </c>
      <c r="B20" s="9">
        <v>1</v>
      </c>
      <c r="C20" s="17" t="s">
        <v>99</v>
      </c>
      <c r="D20" s="26" t="s">
        <v>469</v>
      </c>
      <c r="E20" s="14">
        <v>80.700980000000001</v>
      </c>
      <c r="F20" s="14">
        <v>17.37228</v>
      </c>
      <c r="G20" s="5" t="s">
        <v>20</v>
      </c>
      <c r="H20" s="5" t="s">
        <v>21</v>
      </c>
      <c r="I20" s="5" t="s">
        <v>21</v>
      </c>
      <c r="J20" s="5" t="s">
        <v>100</v>
      </c>
      <c r="K20" s="5" t="s">
        <v>101</v>
      </c>
      <c r="L20" s="5" t="s">
        <v>101</v>
      </c>
      <c r="M20" s="5" t="s">
        <v>102</v>
      </c>
      <c r="N20" s="9" t="s">
        <v>103</v>
      </c>
      <c r="O20" s="9" t="s">
        <v>18</v>
      </c>
      <c r="P20" s="18" t="str">
        <f t="shared" ref="P20:P29" si="6">HYPERLINK(CONCATENATE("https://www.google.co.in/maps/place/",F20,",",E20),"Map")</f>
        <v>Map</v>
      </c>
      <c r="Q20" s="18" t="s">
        <v>14</v>
      </c>
      <c r="R20" s="22"/>
    </row>
    <row r="21" spans="1:18" ht="18" customHeight="1" x14ac:dyDescent="0.3">
      <c r="A21" s="11">
        <v>53</v>
      </c>
      <c r="B21" s="9">
        <v>2</v>
      </c>
      <c r="C21" s="17" t="s">
        <v>99</v>
      </c>
      <c r="D21" s="26" t="s">
        <v>469</v>
      </c>
      <c r="E21" s="14">
        <v>80.664400000000001</v>
      </c>
      <c r="F21" s="14">
        <v>18.14913</v>
      </c>
      <c r="G21" s="5" t="s">
        <v>20</v>
      </c>
      <c r="H21" s="5" t="s">
        <v>21</v>
      </c>
      <c r="I21" s="5" t="s">
        <v>104</v>
      </c>
      <c r="J21" s="5" t="s">
        <v>105</v>
      </c>
      <c r="K21" s="5" t="s">
        <v>106</v>
      </c>
      <c r="L21" s="5" t="s">
        <v>107</v>
      </c>
      <c r="M21" s="5" t="s">
        <v>108</v>
      </c>
      <c r="N21" s="9" t="s">
        <v>109</v>
      </c>
      <c r="O21" s="9" t="s">
        <v>18</v>
      </c>
      <c r="P21" s="18" t="str">
        <f t="shared" si="6"/>
        <v>Map</v>
      </c>
      <c r="Q21" s="18" t="s">
        <v>14</v>
      </c>
      <c r="R21" s="22"/>
    </row>
    <row r="22" spans="1:18" ht="18" customHeight="1" x14ac:dyDescent="0.3">
      <c r="A22" s="11">
        <v>54</v>
      </c>
      <c r="B22" s="9">
        <v>3</v>
      </c>
      <c r="C22" s="17" t="s">
        <v>99</v>
      </c>
      <c r="D22" s="26" t="s">
        <v>469</v>
      </c>
      <c r="E22" s="14">
        <v>80.358050000000006</v>
      </c>
      <c r="F22" s="14">
        <v>17.886880000000001</v>
      </c>
      <c r="G22" s="5" t="s">
        <v>20</v>
      </c>
      <c r="H22" s="5" t="s">
        <v>21</v>
      </c>
      <c r="I22" s="5" t="s">
        <v>22</v>
      </c>
      <c r="J22" s="5" t="s">
        <v>23</v>
      </c>
      <c r="K22" s="5" t="s">
        <v>23</v>
      </c>
      <c r="L22" s="5" t="s">
        <v>110</v>
      </c>
      <c r="M22" s="5" t="s">
        <v>23</v>
      </c>
      <c r="N22" s="9" t="s">
        <v>111</v>
      </c>
      <c r="O22" s="9" t="s">
        <v>18</v>
      </c>
      <c r="P22" s="18" t="str">
        <f t="shared" si="6"/>
        <v>Map</v>
      </c>
      <c r="Q22" s="18" t="s">
        <v>14</v>
      </c>
      <c r="R22" s="22"/>
    </row>
    <row r="23" spans="1:18" ht="18" customHeight="1" x14ac:dyDescent="0.3">
      <c r="A23" s="11">
        <v>55</v>
      </c>
      <c r="B23" s="9">
        <v>4</v>
      </c>
      <c r="C23" s="17" t="s">
        <v>99</v>
      </c>
      <c r="D23" s="26" t="s">
        <v>469</v>
      </c>
      <c r="E23" s="14">
        <v>80.051749999999998</v>
      </c>
      <c r="F23" s="14">
        <v>18.47747</v>
      </c>
      <c r="G23" s="5" t="s">
        <v>35</v>
      </c>
      <c r="H23" s="5" t="s">
        <v>55</v>
      </c>
      <c r="I23" s="5" t="s">
        <v>55</v>
      </c>
      <c r="J23" s="5" t="s">
        <v>56</v>
      </c>
      <c r="K23" s="5" t="s">
        <v>56</v>
      </c>
      <c r="L23" s="5" t="s">
        <v>57</v>
      </c>
      <c r="M23" s="5" t="s">
        <v>58</v>
      </c>
      <c r="N23" s="9" t="s">
        <v>59</v>
      </c>
      <c r="O23" s="9" t="s">
        <v>18</v>
      </c>
      <c r="P23" s="18" t="str">
        <f t="shared" si="6"/>
        <v>Map</v>
      </c>
      <c r="Q23" s="18" t="s">
        <v>14</v>
      </c>
      <c r="R23" s="22"/>
    </row>
    <row r="24" spans="1:18" ht="18" customHeight="1" x14ac:dyDescent="0.3">
      <c r="A24" s="11">
        <v>56</v>
      </c>
      <c r="B24" s="9">
        <v>5</v>
      </c>
      <c r="C24" s="17" t="s">
        <v>99</v>
      </c>
      <c r="D24" s="26" t="s">
        <v>469</v>
      </c>
      <c r="E24" s="14">
        <v>79.880520000000004</v>
      </c>
      <c r="F24" s="14">
        <v>18.582730000000002</v>
      </c>
      <c r="G24" s="5" t="s">
        <v>35</v>
      </c>
      <c r="H24" s="5" t="s">
        <v>55</v>
      </c>
      <c r="I24" s="5" t="s">
        <v>55</v>
      </c>
      <c r="J24" s="5" t="s">
        <v>112</v>
      </c>
      <c r="K24" s="5" t="s">
        <v>113</v>
      </c>
      <c r="L24" s="5" t="s">
        <v>114</v>
      </c>
      <c r="M24" s="5" t="s">
        <v>115</v>
      </c>
      <c r="N24" s="9" t="s">
        <v>116</v>
      </c>
      <c r="O24" s="9" t="s">
        <v>18</v>
      </c>
      <c r="P24" s="18" t="str">
        <f t="shared" si="6"/>
        <v>Map</v>
      </c>
      <c r="Q24" s="18" t="s">
        <v>14</v>
      </c>
      <c r="R24" s="22"/>
    </row>
    <row r="25" spans="1:18" ht="18" customHeight="1" x14ac:dyDescent="0.3">
      <c r="A25" s="11">
        <v>57</v>
      </c>
      <c r="B25" s="9">
        <v>6</v>
      </c>
      <c r="C25" s="17" t="s">
        <v>99</v>
      </c>
      <c r="D25" s="26" t="s">
        <v>469</v>
      </c>
      <c r="E25" s="14">
        <v>80.079560000000001</v>
      </c>
      <c r="F25" s="14">
        <v>18.67454</v>
      </c>
      <c r="G25" s="5" t="s">
        <v>35</v>
      </c>
      <c r="H25" s="5" t="s">
        <v>55</v>
      </c>
      <c r="I25" s="5" t="s">
        <v>62</v>
      </c>
      <c r="J25" s="5" t="s">
        <v>62</v>
      </c>
      <c r="K25" s="5" t="s">
        <v>63</v>
      </c>
      <c r="L25" s="5" t="s">
        <v>63</v>
      </c>
      <c r="M25" s="5" t="s">
        <v>63</v>
      </c>
      <c r="N25" s="9" t="s">
        <v>117</v>
      </c>
      <c r="O25" s="9" t="s">
        <v>18</v>
      </c>
      <c r="P25" s="18" t="str">
        <f t="shared" si="6"/>
        <v>Map</v>
      </c>
      <c r="Q25" s="18" t="s">
        <v>14</v>
      </c>
      <c r="R25" s="22"/>
    </row>
    <row r="26" spans="1:18" ht="18" customHeight="1" x14ac:dyDescent="0.3">
      <c r="A26" s="11">
        <v>58</v>
      </c>
      <c r="B26" s="9">
        <v>7</v>
      </c>
      <c r="C26" s="17" t="s">
        <v>99</v>
      </c>
      <c r="D26" s="26" t="s">
        <v>469</v>
      </c>
      <c r="E26" s="14">
        <v>80.075779999999995</v>
      </c>
      <c r="F26" s="14">
        <v>18.673919999999999</v>
      </c>
      <c r="G26" s="5" t="s">
        <v>35</v>
      </c>
      <c r="H26" s="5" t="s">
        <v>55</v>
      </c>
      <c r="I26" s="5" t="s">
        <v>62</v>
      </c>
      <c r="J26" s="5" t="s">
        <v>62</v>
      </c>
      <c r="K26" s="5" t="s">
        <v>63</v>
      </c>
      <c r="L26" s="5" t="s">
        <v>63</v>
      </c>
      <c r="M26" s="5" t="s">
        <v>63</v>
      </c>
      <c r="N26" s="9" t="s">
        <v>118</v>
      </c>
      <c r="O26" s="9" t="s">
        <v>18</v>
      </c>
      <c r="P26" s="18" t="str">
        <f t="shared" si="6"/>
        <v>Map</v>
      </c>
      <c r="Q26" s="18" t="s">
        <v>14</v>
      </c>
      <c r="R26" s="22"/>
    </row>
    <row r="27" spans="1:18" ht="18" customHeight="1" x14ac:dyDescent="0.3">
      <c r="A27" s="11">
        <v>59</v>
      </c>
      <c r="B27" s="9">
        <v>8</v>
      </c>
      <c r="C27" s="17" t="s">
        <v>99</v>
      </c>
      <c r="D27" s="26" t="s">
        <v>469</v>
      </c>
      <c r="E27" s="14">
        <v>80.485759999999999</v>
      </c>
      <c r="F27" s="14">
        <v>18.18967</v>
      </c>
      <c r="G27" s="5" t="s">
        <v>35</v>
      </c>
      <c r="H27" s="5" t="s">
        <v>36</v>
      </c>
      <c r="I27" s="5" t="s">
        <v>43</v>
      </c>
      <c r="J27" s="5" t="s">
        <v>44</v>
      </c>
      <c r="K27" s="5" t="s">
        <v>44</v>
      </c>
      <c r="L27" s="5" t="s">
        <v>45</v>
      </c>
      <c r="M27" s="5" t="s">
        <v>44</v>
      </c>
      <c r="N27" s="9" t="s">
        <v>46</v>
      </c>
      <c r="O27" s="9" t="s">
        <v>18</v>
      </c>
      <c r="P27" s="18" t="str">
        <f t="shared" si="6"/>
        <v>Map</v>
      </c>
      <c r="Q27" s="18" t="s">
        <v>14</v>
      </c>
      <c r="R27" s="22"/>
    </row>
    <row r="28" spans="1:18" ht="18" customHeight="1" x14ac:dyDescent="0.3">
      <c r="A28" s="11">
        <v>60</v>
      </c>
      <c r="B28" s="9">
        <v>9</v>
      </c>
      <c r="C28" s="17" t="s">
        <v>99</v>
      </c>
      <c r="D28" s="26" t="s">
        <v>469</v>
      </c>
      <c r="E28" s="14">
        <v>78.845730000000003</v>
      </c>
      <c r="F28" s="14">
        <v>19.392019999999999</v>
      </c>
      <c r="G28" s="5" t="s">
        <v>119</v>
      </c>
      <c r="H28" s="5" t="s">
        <v>120</v>
      </c>
      <c r="I28" s="5" t="s">
        <v>120</v>
      </c>
      <c r="J28" s="5" t="s">
        <v>121</v>
      </c>
      <c r="K28" s="5" t="s">
        <v>122</v>
      </c>
      <c r="L28" s="5" t="s">
        <v>123</v>
      </c>
      <c r="M28" s="5" t="s">
        <v>124</v>
      </c>
      <c r="N28" s="9" t="s">
        <v>125</v>
      </c>
      <c r="O28" s="9" t="s">
        <v>18</v>
      </c>
      <c r="P28" s="18" t="str">
        <f t="shared" si="6"/>
        <v>Map</v>
      </c>
      <c r="Q28" s="18" t="s">
        <v>14</v>
      </c>
      <c r="R28" s="22"/>
    </row>
    <row r="29" spans="1:18" ht="18" customHeight="1" x14ac:dyDescent="0.3">
      <c r="A29" s="11">
        <v>61</v>
      </c>
      <c r="B29" s="21">
        <v>10</v>
      </c>
      <c r="C29" s="17" t="s">
        <v>99</v>
      </c>
      <c r="D29" s="26" t="s">
        <v>469</v>
      </c>
      <c r="E29" s="14">
        <v>79.786019999999994</v>
      </c>
      <c r="F29" s="14">
        <v>19.179739999999999</v>
      </c>
      <c r="G29" s="5" t="s">
        <v>119</v>
      </c>
      <c r="H29" s="5" t="s">
        <v>120</v>
      </c>
      <c r="I29" s="5" t="s">
        <v>120</v>
      </c>
      <c r="J29" s="5" t="s">
        <v>126</v>
      </c>
      <c r="K29" s="5" t="s">
        <v>127</v>
      </c>
      <c r="L29" s="5" t="s">
        <v>128</v>
      </c>
      <c r="M29" s="5" t="s">
        <v>129</v>
      </c>
      <c r="N29" s="9" t="s">
        <v>130</v>
      </c>
      <c r="O29" s="9" t="s">
        <v>18</v>
      </c>
      <c r="P29" s="18" t="str">
        <f t="shared" si="6"/>
        <v>Map</v>
      </c>
      <c r="Q29" s="18" t="s">
        <v>14</v>
      </c>
      <c r="R29" s="22"/>
    </row>
    <row r="30" spans="1:18" ht="18" customHeight="1" x14ac:dyDescent="0.3">
      <c r="A30" s="11">
        <v>62</v>
      </c>
      <c r="B30" s="9">
        <v>1</v>
      </c>
      <c r="C30" s="17" t="s">
        <v>131</v>
      </c>
      <c r="D30" s="26" t="s">
        <v>470</v>
      </c>
      <c r="E30" s="14">
        <v>80.506900000000002</v>
      </c>
      <c r="F30" s="14">
        <v>17.844950000000001</v>
      </c>
      <c r="G30" s="5" t="s">
        <v>20</v>
      </c>
      <c r="H30" s="5" t="s">
        <v>21</v>
      </c>
      <c r="I30" s="5" t="s">
        <v>132</v>
      </c>
      <c r="J30" s="5" t="s">
        <v>151</v>
      </c>
      <c r="K30" s="5" t="s">
        <v>151</v>
      </c>
      <c r="L30" s="5" t="s">
        <v>152</v>
      </c>
      <c r="M30" s="5" t="s">
        <v>153</v>
      </c>
      <c r="N30" s="9" t="s">
        <v>154</v>
      </c>
      <c r="O30" s="9" t="s">
        <v>18</v>
      </c>
      <c r="P30" s="18" t="str">
        <f t="shared" ref="P30:P38" si="7">HYPERLINK(CONCATENATE("https://www.google.co.in/maps/place/",F30,",",E30),"Map")</f>
        <v>Map</v>
      </c>
      <c r="Q30" s="18" t="s">
        <v>14</v>
      </c>
      <c r="R30" s="22"/>
    </row>
    <row r="31" spans="1:18" ht="18" customHeight="1" x14ac:dyDescent="0.3">
      <c r="A31" s="11">
        <v>63</v>
      </c>
      <c r="B31" s="9">
        <v>2</v>
      </c>
      <c r="C31" s="17" t="s">
        <v>131</v>
      </c>
      <c r="D31" s="26" t="s">
        <v>470</v>
      </c>
      <c r="E31" s="14">
        <v>80.575590000000005</v>
      </c>
      <c r="F31" s="14">
        <v>17.73123</v>
      </c>
      <c r="G31" s="5" t="s">
        <v>20</v>
      </c>
      <c r="H31" s="5" t="s">
        <v>21</v>
      </c>
      <c r="I31" s="5" t="s">
        <v>132</v>
      </c>
      <c r="J31" s="5" t="s">
        <v>133</v>
      </c>
      <c r="K31" s="5" t="s">
        <v>134</v>
      </c>
      <c r="L31" s="5" t="s">
        <v>135</v>
      </c>
      <c r="M31" s="5" t="s">
        <v>136</v>
      </c>
      <c r="N31" s="9" t="s">
        <v>137</v>
      </c>
      <c r="O31" s="9" t="s">
        <v>18</v>
      </c>
      <c r="P31" s="18" t="str">
        <f t="shared" si="7"/>
        <v>Map</v>
      </c>
      <c r="Q31" s="18" t="s">
        <v>14</v>
      </c>
      <c r="R31" s="22"/>
    </row>
    <row r="32" spans="1:18" ht="18" customHeight="1" x14ac:dyDescent="0.3">
      <c r="A32" s="11">
        <v>64</v>
      </c>
      <c r="B32" s="9">
        <v>3</v>
      </c>
      <c r="C32" s="17" t="s">
        <v>131</v>
      </c>
      <c r="D32" s="26" t="s">
        <v>470</v>
      </c>
      <c r="E32" s="14">
        <v>79.963710000000006</v>
      </c>
      <c r="F32" s="14">
        <v>17.8216</v>
      </c>
      <c r="G32" s="5" t="s">
        <v>20</v>
      </c>
      <c r="H32" s="5" t="s">
        <v>80</v>
      </c>
      <c r="I32" s="5" t="s">
        <v>81</v>
      </c>
      <c r="J32" s="5" t="s">
        <v>81</v>
      </c>
      <c r="K32" s="5" t="s">
        <v>82</v>
      </c>
      <c r="L32" s="5" t="s">
        <v>82</v>
      </c>
      <c r="M32" s="5" t="s">
        <v>83</v>
      </c>
      <c r="N32" s="9" t="s">
        <v>84</v>
      </c>
      <c r="O32" s="9" t="s">
        <v>18</v>
      </c>
      <c r="P32" s="18" t="str">
        <f t="shared" si="7"/>
        <v>Map</v>
      </c>
      <c r="Q32" s="18" t="s">
        <v>14</v>
      </c>
      <c r="R32" s="22"/>
    </row>
    <row r="33" spans="1:18" ht="18" customHeight="1" x14ac:dyDescent="0.3">
      <c r="A33" s="11">
        <v>65</v>
      </c>
      <c r="B33" s="9">
        <v>4</v>
      </c>
      <c r="C33" s="17" t="s">
        <v>131</v>
      </c>
      <c r="D33" s="26" t="s">
        <v>470</v>
      </c>
      <c r="E33" s="14">
        <v>80.075699999999998</v>
      </c>
      <c r="F33" s="14">
        <v>18.40802</v>
      </c>
      <c r="G33" s="5" t="s">
        <v>35</v>
      </c>
      <c r="H33" s="5" t="s">
        <v>55</v>
      </c>
      <c r="I33" s="5" t="s">
        <v>55</v>
      </c>
      <c r="J33" s="5" t="s">
        <v>56</v>
      </c>
      <c r="K33" s="5" t="s">
        <v>56</v>
      </c>
      <c r="L33" s="5" t="s">
        <v>138</v>
      </c>
      <c r="M33" s="5" t="s">
        <v>139</v>
      </c>
      <c r="N33" s="9" t="s">
        <v>140</v>
      </c>
      <c r="O33" s="9" t="s">
        <v>18</v>
      </c>
      <c r="P33" s="18" t="str">
        <f t="shared" si="7"/>
        <v>Map</v>
      </c>
      <c r="Q33" s="18" t="s">
        <v>14</v>
      </c>
      <c r="R33" s="22"/>
    </row>
    <row r="34" spans="1:18" ht="18" customHeight="1" x14ac:dyDescent="0.3">
      <c r="A34" s="11">
        <v>66</v>
      </c>
      <c r="B34" s="9">
        <v>5</v>
      </c>
      <c r="C34" s="17" t="s">
        <v>131</v>
      </c>
      <c r="D34" s="26" t="s">
        <v>470</v>
      </c>
      <c r="E34" s="14">
        <v>80.076130000000006</v>
      </c>
      <c r="F34" s="14">
        <v>18.409369999999999</v>
      </c>
      <c r="G34" s="5" t="s">
        <v>35</v>
      </c>
      <c r="H34" s="5" t="s">
        <v>55</v>
      </c>
      <c r="I34" s="5" t="s">
        <v>55</v>
      </c>
      <c r="J34" s="5" t="s">
        <v>56</v>
      </c>
      <c r="K34" s="5" t="s">
        <v>56</v>
      </c>
      <c r="L34" s="5" t="s">
        <v>138</v>
      </c>
      <c r="M34" s="5" t="s">
        <v>139</v>
      </c>
      <c r="N34" s="9" t="s">
        <v>140</v>
      </c>
      <c r="O34" s="9" t="s">
        <v>18</v>
      </c>
      <c r="P34" s="18" t="str">
        <f t="shared" si="7"/>
        <v>Map</v>
      </c>
      <c r="Q34" s="18" t="s">
        <v>14</v>
      </c>
      <c r="R34" s="22"/>
    </row>
    <row r="35" spans="1:18" ht="18" customHeight="1" x14ac:dyDescent="0.3">
      <c r="A35" s="11">
        <v>67</v>
      </c>
      <c r="B35" s="9">
        <v>6</v>
      </c>
      <c r="C35" s="17" t="s">
        <v>131</v>
      </c>
      <c r="D35" s="26" t="s">
        <v>470</v>
      </c>
      <c r="E35" s="14">
        <v>80.05762</v>
      </c>
      <c r="F35" s="14">
        <v>18.477239999999998</v>
      </c>
      <c r="G35" s="5" t="s">
        <v>35</v>
      </c>
      <c r="H35" s="5" t="s">
        <v>55</v>
      </c>
      <c r="I35" s="5" t="s">
        <v>55</v>
      </c>
      <c r="J35" s="5" t="s">
        <v>56</v>
      </c>
      <c r="K35" s="5" t="s">
        <v>56</v>
      </c>
      <c r="L35" s="5" t="s">
        <v>57</v>
      </c>
      <c r="M35" s="5" t="s">
        <v>60</v>
      </c>
      <c r="N35" s="9" t="s">
        <v>61</v>
      </c>
      <c r="O35" s="9" t="s">
        <v>18</v>
      </c>
      <c r="P35" s="18" t="str">
        <f t="shared" si="7"/>
        <v>Map</v>
      </c>
      <c r="Q35" s="18" t="s">
        <v>14</v>
      </c>
      <c r="R35" s="22"/>
    </row>
    <row r="36" spans="1:18" ht="18" customHeight="1" x14ac:dyDescent="0.3">
      <c r="A36" s="11">
        <v>68</v>
      </c>
      <c r="B36" s="9">
        <v>7</v>
      </c>
      <c r="C36" s="17" t="s">
        <v>131</v>
      </c>
      <c r="D36" s="26" t="s">
        <v>470</v>
      </c>
      <c r="E36" s="14">
        <v>80.052440000000004</v>
      </c>
      <c r="F36" s="14">
        <v>18.480730000000001</v>
      </c>
      <c r="G36" s="5" t="s">
        <v>35</v>
      </c>
      <c r="H36" s="5" t="s">
        <v>55</v>
      </c>
      <c r="I36" s="5" t="s">
        <v>55</v>
      </c>
      <c r="J36" s="5" t="s">
        <v>56</v>
      </c>
      <c r="K36" s="5" t="s">
        <v>56</v>
      </c>
      <c r="L36" s="5" t="s">
        <v>57</v>
      </c>
      <c r="M36" s="5" t="s">
        <v>58</v>
      </c>
      <c r="N36" s="9" t="s">
        <v>59</v>
      </c>
      <c r="O36" s="9" t="s">
        <v>18</v>
      </c>
      <c r="P36" s="18" t="str">
        <f t="shared" si="7"/>
        <v>Map</v>
      </c>
      <c r="Q36" s="18" t="s">
        <v>14</v>
      </c>
      <c r="R36" s="22"/>
    </row>
    <row r="37" spans="1:18" ht="18" customHeight="1" x14ac:dyDescent="0.3">
      <c r="A37" s="11">
        <v>69</v>
      </c>
      <c r="B37" s="9">
        <v>8</v>
      </c>
      <c r="C37" s="17" t="s">
        <v>131</v>
      </c>
      <c r="D37" s="26" t="s">
        <v>470</v>
      </c>
      <c r="E37" s="14">
        <v>79.947659999999999</v>
      </c>
      <c r="F37" s="14">
        <v>18.09939</v>
      </c>
      <c r="G37" s="5" t="s">
        <v>35</v>
      </c>
      <c r="H37" s="5" t="s">
        <v>36</v>
      </c>
      <c r="I37" s="5" t="s">
        <v>36</v>
      </c>
      <c r="J37" s="5" t="s">
        <v>141</v>
      </c>
      <c r="K37" s="5" t="s">
        <v>141</v>
      </c>
      <c r="L37" s="5" t="s">
        <v>142</v>
      </c>
      <c r="M37" s="5" t="s">
        <v>143</v>
      </c>
      <c r="N37" s="9" t="s">
        <v>144</v>
      </c>
      <c r="O37" s="9" t="s">
        <v>18</v>
      </c>
      <c r="P37" s="18" t="str">
        <f t="shared" si="7"/>
        <v>Map</v>
      </c>
      <c r="Q37" s="18" t="s">
        <v>14</v>
      </c>
      <c r="R37" s="22"/>
    </row>
    <row r="38" spans="1:18" ht="18" customHeight="1" x14ac:dyDescent="0.3">
      <c r="A38" s="11">
        <v>70</v>
      </c>
      <c r="B38" s="9">
        <v>9</v>
      </c>
      <c r="C38" s="17" t="s">
        <v>131</v>
      </c>
      <c r="D38" s="26" t="s">
        <v>470</v>
      </c>
      <c r="E38" s="14">
        <v>80.506749999999997</v>
      </c>
      <c r="F38" s="14">
        <v>18.405059999999999</v>
      </c>
      <c r="G38" s="5" t="s">
        <v>35</v>
      </c>
      <c r="H38" s="5" t="s">
        <v>36</v>
      </c>
      <c r="I38" s="5" t="s">
        <v>145</v>
      </c>
      <c r="J38" s="5" t="s">
        <v>146</v>
      </c>
      <c r="K38" s="5" t="s">
        <v>147</v>
      </c>
      <c r="L38" s="5" t="s">
        <v>148</v>
      </c>
      <c r="M38" s="5" t="s">
        <v>149</v>
      </c>
      <c r="N38" s="9" t="s">
        <v>150</v>
      </c>
      <c r="O38" s="9" t="s">
        <v>18</v>
      </c>
      <c r="P38" s="18" t="str">
        <f t="shared" si="7"/>
        <v>Map</v>
      </c>
      <c r="Q38" s="18" t="s">
        <v>14</v>
      </c>
      <c r="R38" s="22"/>
    </row>
    <row r="39" spans="1:18" ht="18" customHeight="1" x14ac:dyDescent="0.3">
      <c r="A39" s="11">
        <v>71</v>
      </c>
      <c r="B39" s="21">
        <v>10</v>
      </c>
      <c r="C39" s="17" t="s">
        <v>131</v>
      </c>
      <c r="D39" s="26" t="s">
        <v>471</v>
      </c>
      <c r="E39" s="14">
        <v>80.099999999999994</v>
      </c>
      <c r="F39" s="14">
        <v>18.538</v>
      </c>
      <c r="G39" s="5" t="s">
        <v>35</v>
      </c>
      <c r="H39" s="5" t="s">
        <v>55</v>
      </c>
      <c r="I39" s="5" t="s">
        <v>55</v>
      </c>
      <c r="J39" s="5" t="s">
        <v>85</v>
      </c>
      <c r="K39" s="5" t="s">
        <v>85</v>
      </c>
      <c r="L39" s="5" t="s">
        <v>155</v>
      </c>
      <c r="M39" s="5" t="s">
        <v>139</v>
      </c>
      <c r="N39" s="9" t="s">
        <v>156</v>
      </c>
      <c r="O39" s="9" t="s">
        <v>66</v>
      </c>
      <c r="P39" s="18" t="str">
        <f>HYPERLINK(CONCATENATE("https://www.google.co.in/maps/place/",F39,",",E39),"Map")</f>
        <v>Map</v>
      </c>
      <c r="Q39" s="18" t="s">
        <v>14</v>
      </c>
      <c r="R39" s="22"/>
    </row>
    <row r="40" spans="1:18" ht="18" customHeight="1" x14ac:dyDescent="0.3">
      <c r="A40" s="11">
        <v>72</v>
      </c>
      <c r="B40" s="9">
        <v>1</v>
      </c>
      <c r="C40" s="17" t="s">
        <v>165</v>
      </c>
      <c r="D40" s="26" t="s">
        <v>472</v>
      </c>
      <c r="E40" s="14">
        <v>78.101349999999996</v>
      </c>
      <c r="F40" s="14">
        <v>18.54008</v>
      </c>
      <c r="G40" s="5" t="s">
        <v>28</v>
      </c>
      <c r="H40" s="5" t="s">
        <v>29</v>
      </c>
      <c r="I40" s="5" t="s">
        <v>29</v>
      </c>
      <c r="J40" s="5" t="s">
        <v>30</v>
      </c>
      <c r="K40" s="5" t="s">
        <v>31</v>
      </c>
      <c r="L40" s="5" t="s">
        <v>31</v>
      </c>
      <c r="M40" s="5" t="s">
        <v>33</v>
      </c>
      <c r="N40" s="9" t="s">
        <v>157</v>
      </c>
      <c r="O40" s="9" t="s">
        <v>18</v>
      </c>
      <c r="P40" s="18" t="str">
        <f t="shared" ref="P40:P45" si="8">HYPERLINK(CONCATENATE("https://www.google.co.in/maps/place/",F40,",",E40),"Map")</f>
        <v>Map</v>
      </c>
      <c r="Q40" s="18" t="s">
        <v>14</v>
      </c>
      <c r="R40" s="22"/>
    </row>
    <row r="41" spans="1:18" ht="18" customHeight="1" x14ac:dyDescent="0.3">
      <c r="A41" s="11">
        <v>73</v>
      </c>
      <c r="B41" s="9">
        <v>2</v>
      </c>
      <c r="C41" s="17" t="s">
        <v>165</v>
      </c>
      <c r="D41" s="26" t="s">
        <v>472</v>
      </c>
      <c r="E41" s="14">
        <v>80.47936</v>
      </c>
      <c r="F41" s="14">
        <v>17.896830000000001</v>
      </c>
      <c r="G41" s="5" t="s">
        <v>20</v>
      </c>
      <c r="H41" s="5" t="s">
        <v>21</v>
      </c>
      <c r="I41" s="5" t="s">
        <v>22</v>
      </c>
      <c r="J41" s="5" t="s">
        <v>158</v>
      </c>
      <c r="K41" s="5" t="s">
        <v>159</v>
      </c>
      <c r="L41" s="5" t="s">
        <v>160</v>
      </c>
      <c r="M41" s="5" t="s">
        <v>25</v>
      </c>
      <c r="N41" s="9" t="s">
        <v>161</v>
      </c>
      <c r="O41" s="9" t="s">
        <v>18</v>
      </c>
      <c r="P41" s="18" t="str">
        <f t="shared" si="8"/>
        <v>Map</v>
      </c>
      <c r="Q41" s="18" t="s">
        <v>14</v>
      </c>
      <c r="R41" s="22"/>
    </row>
    <row r="42" spans="1:18" ht="18" customHeight="1" x14ac:dyDescent="0.3">
      <c r="A42" s="11">
        <v>74</v>
      </c>
      <c r="B42" s="9">
        <v>3</v>
      </c>
      <c r="C42" s="17" t="s">
        <v>165</v>
      </c>
      <c r="D42" s="26" t="s">
        <v>472</v>
      </c>
      <c r="E42" s="14">
        <v>79.952610000000007</v>
      </c>
      <c r="F42" s="14">
        <v>17.85708</v>
      </c>
      <c r="G42" s="5" t="s">
        <v>20</v>
      </c>
      <c r="H42" s="5" t="s">
        <v>80</v>
      </c>
      <c r="I42" s="5" t="s">
        <v>81</v>
      </c>
      <c r="J42" s="5" t="s">
        <v>81</v>
      </c>
      <c r="K42" s="5" t="s">
        <v>162</v>
      </c>
      <c r="L42" s="5" t="s">
        <v>163</v>
      </c>
      <c r="M42" s="5" t="s">
        <v>83</v>
      </c>
      <c r="N42" s="9" t="s">
        <v>164</v>
      </c>
      <c r="O42" s="9" t="s">
        <v>18</v>
      </c>
      <c r="P42" s="18" t="str">
        <f t="shared" si="8"/>
        <v>Map</v>
      </c>
      <c r="Q42" s="18" t="s">
        <v>14</v>
      </c>
      <c r="R42" s="22"/>
    </row>
    <row r="43" spans="1:18" ht="18" customHeight="1" x14ac:dyDescent="0.3">
      <c r="A43" s="11">
        <v>75</v>
      </c>
      <c r="B43" s="9">
        <v>4</v>
      </c>
      <c r="C43" s="17" t="s">
        <v>165</v>
      </c>
      <c r="D43" s="26" t="s">
        <v>472</v>
      </c>
      <c r="E43" s="14">
        <v>80.088350000000005</v>
      </c>
      <c r="F43" s="14">
        <v>18.485600000000002</v>
      </c>
      <c r="G43" s="5" t="s">
        <v>35</v>
      </c>
      <c r="H43" s="5" t="s">
        <v>55</v>
      </c>
      <c r="I43" s="5" t="s">
        <v>55</v>
      </c>
      <c r="J43" s="5" t="s">
        <v>85</v>
      </c>
      <c r="K43" s="5" t="s">
        <v>86</v>
      </c>
      <c r="L43" s="5" t="s">
        <v>86</v>
      </c>
      <c r="M43" s="5" t="s">
        <v>87</v>
      </c>
      <c r="N43" s="9" t="s">
        <v>88</v>
      </c>
      <c r="O43" s="9" t="s">
        <v>18</v>
      </c>
      <c r="P43" s="18" t="str">
        <f t="shared" si="8"/>
        <v>Map</v>
      </c>
      <c r="Q43" s="18" t="s">
        <v>14</v>
      </c>
      <c r="R43" s="22"/>
    </row>
    <row r="44" spans="1:18" ht="18" customHeight="1" x14ac:dyDescent="0.3">
      <c r="A44" s="11">
        <v>76</v>
      </c>
      <c r="B44" s="9">
        <v>5</v>
      </c>
      <c r="C44" s="17" t="s">
        <v>165</v>
      </c>
      <c r="D44" s="26" t="s">
        <v>472</v>
      </c>
      <c r="E44" s="14">
        <v>80.085489999999993</v>
      </c>
      <c r="F44" s="14">
        <v>18.512509999999999</v>
      </c>
      <c r="G44" s="5" t="s">
        <v>35</v>
      </c>
      <c r="H44" s="5" t="s">
        <v>55</v>
      </c>
      <c r="I44" s="5" t="s">
        <v>55</v>
      </c>
      <c r="J44" s="5" t="s">
        <v>85</v>
      </c>
      <c r="K44" s="5" t="s">
        <v>86</v>
      </c>
      <c r="L44" s="5" t="s">
        <v>86</v>
      </c>
      <c r="M44" s="5" t="s">
        <v>87</v>
      </c>
      <c r="N44" s="9" t="s">
        <v>88</v>
      </c>
      <c r="O44" s="9" t="s">
        <v>18</v>
      </c>
      <c r="P44" s="18" t="str">
        <f t="shared" si="8"/>
        <v>Map</v>
      </c>
      <c r="Q44" s="18" t="s">
        <v>14</v>
      </c>
      <c r="R44" s="22"/>
    </row>
    <row r="45" spans="1:18" ht="18" customHeight="1" x14ac:dyDescent="0.3">
      <c r="A45" s="11">
        <v>77</v>
      </c>
      <c r="B45" s="9">
        <v>6</v>
      </c>
      <c r="C45" s="17" t="s">
        <v>165</v>
      </c>
      <c r="D45" s="26" t="s">
        <v>472</v>
      </c>
      <c r="E45" s="14">
        <v>80.062169999999995</v>
      </c>
      <c r="F45" s="14">
        <v>18.452770000000001</v>
      </c>
      <c r="G45" s="5" t="s">
        <v>35</v>
      </c>
      <c r="H45" s="5" t="s">
        <v>55</v>
      </c>
      <c r="I45" s="5" t="s">
        <v>55</v>
      </c>
      <c r="J45" s="5" t="s">
        <v>56</v>
      </c>
      <c r="K45" s="5" t="s">
        <v>56</v>
      </c>
      <c r="L45" s="5" t="s">
        <v>57</v>
      </c>
      <c r="M45" s="5" t="s">
        <v>60</v>
      </c>
      <c r="N45" s="9" t="s">
        <v>61</v>
      </c>
      <c r="O45" s="9" t="s">
        <v>18</v>
      </c>
      <c r="P45" s="18" t="str">
        <f t="shared" si="8"/>
        <v>Map</v>
      </c>
      <c r="Q45" s="18" t="s">
        <v>14</v>
      </c>
      <c r="R45" s="22"/>
    </row>
    <row r="46" spans="1:18" ht="18" customHeight="1" x14ac:dyDescent="0.3">
      <c r="A46" s="11">
        <v>78</v>
      </c>
      <c r="B46" s="21">
        <v>7</v>
      </c>
      <c r="C46" s="17" t="s">
        <v>165</v>
      </c>
      <c r="D46" s="26" t="s">
        <v>472</v>
      </c>
      <c r="E46" s="14">
        <v>80.059380000000004</v>
      </c>
      <c r="F46" s="14">
        <v>18.45543</v>
      </c>
      <c r="G46" s="5" t="s">
        <v>35</v>
      </c>
      <c r="H46" s="5" t="s">
        <v>55</v>
      </c>
      <c r="I46" s="5" t="s">
        <v>55</v>
      </c>
      <c r="J46" s="5" t="s">
        <v>56</v>
      </c>
      <c r="K46" s="5" t="s">
        <v>56</v>
      </c>
      <c r="L46" s="5" t="s">
        <v>57</v>
      </c>
      <c r="M46" s="5" t="s">
        <v>60</v>
      </c>
      <c r="N46" s="9" t="s">
        <v>61</v>
      </c>
      <c r="O46" s="9" t="s">
        <v>18</v>
      </c>
      <c r="P46" s="18" t="str">
        <f t="shared" ref="P46" si="9">HYPERLINK(CONCATENATE("https://www.google.co.in/maps/place/",F46,",",E46),"Map")</f>
        <v>Map</v>
      </c>
      <c r="Q46" s="18" t="s">
        <v>14</v>
      </c>
      <c r="R46" s="22"/>
    </row>
    <row r="47" spans="1:18" ht="18" customHeight="1" x14ac:dyDescent="0.3">
      <c r="A47" s="11">
        <v>79</v>
      </c>
      <c r="B47" s="9">
        <v>1</v>
      </c>
      <c r="C47" s="17" t="s">
        <v>166</v>
      </c>
      <c r="D47" s="26" t="s">
        <v>473</v>
      </c>
      <c r="E47" s="14">
        <v>80.527739999999994</v>
      </c>
      <c r="F47" s="14">
        <v>18.043479999999999</v>
      </c>
      <c r="G47" s="5" t="s">
        <v>20</v>
      </c>
      <c r="H47" s="5" t="s">
        <v>21</v>
      </c>
      <c r="I47" s="5" t="s">
        <v>104</v>
      </c>
      <c r="J47" s="5" t="s">
        <v>105</v>
      </c>
      <c r="K47" s="5" t="s">
        <v>167</v>
      </c>
      <c r="L47" s="5" t="s">
        <v>168</v>
      </c>
      <c r="M47" s="5" t="s">
        <v>169</v>
      </c>
      <c r="N47" s="9" t="s">
        <v>170</v>
      </c>
      <c r="O47" s="9" t="s">
        <v>18</v>
      </c>
      <c r="P47" s="18" t="str">
        <f t="shared" ref="P47:P51" si="10">HYPERLINK(CONCATENATE("https://www.google.co.in/maps/place/",F47,",",E47),"Map")</f>
        <v>Map</v>
      </c>
      <c r="Q47" s="18" t="s">
        <v>14</v>
      </c>
      <c r="R47" s="22"/>
    </row>
    <row r="48" spans="1:18" ht="18" customHeight="1" x14ac:dyDescent="0.3">
      <c r="A48" s="11">
        <v>80</v>
      </c>
      <c r="B48" s="9">
        <v>2</v>
      </c>
      <c r="C48" s="17" t="s">
        <v>166</v>
      </c>
      <c r="D48" s="26" t="s">
        <v>473</v>
      </c>
      <c r="E48" s="14">
        <v>80.531390000000002</v>
      </c>
      <c r="F48" s="14">
        <v>18.043939999999999</v>
      </c>
      <c r="G48" s="5" t="s">
        <v>20</v>
      </c>
      <c r="H48" s="5" t="s">
        <v>21</v>
      </c>
      <c r="I48" s="5" t="s">
        <v>104</v>
      </c>
      <c r="J48" s="5" t="s">
        <v>105</v>
      </c>
      <c r="K48" s="5" t="s">
        <v>167</v>
      </c>
      <c r="L48" s="5" t="s">
        <v>168</v>
      </c>
      <c r="M48" s="5" t="s">
        <v>169</v>
      </c>
      <c r="N48" s="9" t="s">
        <v>170</v>
      </c>
      <c r="O48" s="9" t="s">
        <v>18</v>
      </c>
      <c r="P48" s="18" t="str">
        <f t="shared" si="10"/>
        <v>Map</v>
      </c>
      <c r="Q48" s="18" t="s">
        <v>14</v>
      </c>
      <c r="R48" s="22"/>
    </row>
    <row r="49" spans="1:18" ht="18" customHeight="1" x14ac:dyDescent="0.3">
      <c r="A49" s="11">
        <v>81</v>
      </c>
      <c r="B49" s="9">
        <v>3</v>
      </c>
      <c r="C49" s="17" t="s">
        <v>166</v>
      </c>
      <c r="D49" s="26" t="s">
        <v>473</v>
      </c>
      <c r="E49" s="14">
        <v>80.325950000000006</v>
      </c>
      <c r="F49" s="14">
        <v>17.938759999999998</v>
      </c>
      <c r="G49" s="5" t="s">
        <v>20</v>
      </c>
      <c r="H49" s="5" t="s">
        <v>21</v>
      </c>
      <c r="I49" s="5" t="s">
        <v>22</v>
      </c>
      <c r="J49" s="5" t="s">
        <v>23</v>
      </c>
      <c r="K49" s="5" t="s">
        <v>23</v>
      </c>
      <c r="L49" s="5" t="s">
        <v>24</v>
      </c>
      <c r="M49" s="5" t="s">
        <v>25</v>
      </c>
      <c r="N49" s="9" t="s">
        <v>26</v>
      </c>
      <c r="O49" s="9" t="s">
        <v>18</v>
      </c>
      <c r="P49" s="18" t="str">
        <f t="shared" si="10"/>
        <v>Map</v>
      </c>
      <c r="Q49" s="18" t="s">
        <v>14</v>
      </c>
      <c r="R49" s="22"/>
    </row>
    <row r="50" spans="1:18" ht="18" customHeight="1" x14ac:dyDescent="0.3">
      <c r="A50" s="11">
        <v>82</v>
      </c>
      <c r="B50" s="9">
        <v>4</v>
      </c>
      <c r="C50" s="17" t="s">
        <v>166</v>
      </c>
      <c r="D50" s="26" t="s">
        <v>473</v>
      </c>
      <c r="E50" s="14">
        <v>77.961150000000004</v>
      </c>
      <c r="F50" s="14">
        <v>18.40042</v>
      </c>
      <c r="G50" s="5" t="s">
        <v>92</v>
      </c>
      <c r="H50" s="5" t="s">
        <v>171</v>
      </c>
      <c r="I50" s="5" t="s">
        <v>172</v>
      </c>
      <c r="J50" s="5" t="s">
        <v>172</v>
      </c>
      <c r="K50" s="5" t="s">
        <v>173</v>
      </c>
      <c r="L50" s="5" t="s">
        <v>174</v>
      </c>
      <c r="M50" s="5" t="s">
        <v>175</v>
      </c>
      <c r="N50" s="9" t="s">
        <v>176</v>
      </c>
      <c r="O50" s="9" t="s">
        <v>18</v>
      </c>
      <c r="P50" s="18" t="str">
        <f t="shared" si="10"/>
        <v>Map</v>
      </c>
      <c r="Q50" s="18" t="s">
        <v>14</v>
      </c>
      <c r="R50" s="22"/>
    </row>
    <row r="51" spans="1:18" ht="18" customHeight="1" x14ac:dyDescent="0.3">
      <c r="A51" s="11">
        <v>83</v>
      </c>
      <c r="B51" s="21">
        <v>5</v>
      </c>
      <c r="C51" s="17" t="s">
        <v>166</v>
      </c>
      <c r="D51" s="26" t="s">
        <v>473</v>
      </c>
      <c r="E51" s="14">
        <v>78.313580000000002</v>
      </c>
      <c r="F51" s="14">
        <v>18.128820000000001</v>
      </c>
      <c r="G51" s="5" t="s">
        <v>92</v>
      </c>
      <c r="H51" s="5" t="s">
        <v>93</v>
      </c>
      <c r="I51" s="5" t="s">
        <v>93</v>
      </c>
      <c r="J51" s="5" t="s">
        <v>93</v>
      </c>
      <c r="K51" s="5" t="s">
        <v>177</v>
      </c>
      <c r="L51" s="5" t="s">
        <v>178</v>
      </c>
      <c r="M51" s="5" t="s">
        <v>179</v>
      </c>
      <c r="N51" s="9" t="s">
        <v>180</v>
      </c>
      <c r="O51" s="9" t="s">
        <v>18</v>
      </c>
      <c r="P51" s="18" t="str">
        <f t="shared" si="10"/>
        <v>Map</v>
      </c>
      <c r="Q51" s="18" t="s">
        <v>14</v>
      </c>
      <c r="R51" s="22"/>
    </row>
    <row r="52" spans="1:18" ht="18" customHeight="1" x14ac:dyDescent="0.3">
      <c r="A52" s="11">
        <v>84</v>
      </c>
      <c r="B52" s="9">
        <v>1</v>
      </c>
      <c r="C52" s="17" t="s">
        <v>181</v>
      </c>
      <c r="D52" s="26" t="s">
        <v>474</v>
      </c>
      <c r="E52" s="14">
        <v>78.965639999999993</v>
      </c>
      <c r="F52" s="14">
        <v>19.000900000000001</v>
      </c>
      <c r="G52" s="5" t="s">
        <v>28</v>
      </c>
      <c r="H52" s="5" t="s">
        <v>67</v>
      </c>
      <c r="I52" s="5" t="s">
        <v>67</v>
      </c>
      <c r="J52" s="5" t="s">
        <v>182</v>
      </c>
      <c r="K52" s="5" t="s">
        <v>183</v>
      </c>
      <c r="L52" s="5" t="s">
        <v>184</v>
      </c>
      <c r="M52" s="5" t="s">
        <v>185</v>
      </c>
      <c r="N52" s="9" t="s">
        <v>186</v>
      </c>
      <c r="O52" s="9" t="s">
        <v>18</v>
      </c>
      <c r="P52" s="18" t="str">
        <f t="shared" ref="P52:P67" si="11">HYPERLINK(CONCATENATE("https://www.google.co.in/maps/place/",F52,",",E52),"Map")</f>
        <v>Map</v>
      </c>
      <c r="Q52" s="18" t="s">
        <v>14</v>
      </c>
      <c r="R52" s="22"/>
    </row>
    <row r="53" spans="1:18" ht="18" customHeight="1" x14ac:dyDescent="0.3">
      <c r="A53" s="11">
        <v>85</v>
      </c>
      <c r="B53" s="9">
        <v>2</v>
      </c>
      <c r="C53" s="17" t="s">
        <v>181</v>
      </c>
      <c r="D53" s="26" t="s">
        <v>474</v>
      </c>
      <c r="E53" s="14">
        <v>79.961420000000004</v>
      </c>
      <c r="F53" s="14">
        <v>17.822579999999999</v>
      </c>
      <c r="G53" s="5" t="s">
        <v>20</v>
      </c>
      <c r="H53" s="5" t="s">
        <v>80</v>
      </c>
      <c r="I53" s="5" t="s">
        <v>81</v>
      </c>
      <c r="J53" s="5" t="s">
        <v>81</v>
      </c>
      <c r="K53" s="5" t="s">
        <v>82</v>
      </c>
      <c r="L53" s="5" t="s">
        <v>82</v>
      </c>
      <c r="M53" s="5" t="s">
        <v>83</v>
      </c>
      <c r="N53" s="9" t="s">
        <v>187</v>
      </c>
      <c r="O53" s="9" t="s">
        <v>18</v>
      </c>
      <c r="P53" s="18" t="str">
        <f t="shared" si="11"/>
        <v>Map</v>
      </c>
      <c r="Q53" s="18" t="s">
        <v>14</v>
      </c>
      <c r="R53" s="22"/>
    </row>
    <row r="54" spans="1:18" ht="18" customHeight="1" x14ac:dyDescent="0.3">
      <c r="A54" s="11">
        <v>86</v>
      </c>
      <c r="B54" s="9">
        <v>3</v>
      </c>
      <c r="C54" s="17" t="s">
        <v>181</v>
      </c>
      <c r="D54" s="26" t="s">
        <v>474</v>
      </c>
      <c r="E54" s="14">
        <v>79.949460000000002</v>
      </c>
      <c r="F54" s="14">
        <v>17.827539999999999</v>
      </c>
      <c r="G54" s="5" t="s">
        <v>20</v>
      </c>
      <c r="H54" s="5" t="s">
        <v>80</v>
      </c>
      <c r="I54" s="5" t="s">
        <v>81</v>
      </c>
      <c r="J54" s="5" t="s">
        <v>81</v>
      </c>
      <c r="K54" s="5" t="s">
        <v>82</v>
      </c>
      <c r="L54" s="5" t="s">
        <v>188</v>
      </c>
      <c r="M54" s="5" t="s">
        <v>83</v>
      </c>
      <c r="N54" s="9" t="s">
        <v>189</v>
      </c>
      <c r="O54" s="9" t="s">
        <v>18</v>
      </c>
      <c r="P54" s="18" t="str">
        <f t="shared" si="11"/>
        <v>Map</v>
      </c>
      <c r="Q54" s="18" t="s">
        <v>14</v>
      </c>
      <c r="R54" s="22"/>
    </row>
    <row r="55" spans="1:18" ht="18" customHeight="1" x14ac:dyDescent="0.3">
      <c r="A55" s="11">
        <v>87</v>
      </c>
      <c r="B55" s="9">
        <v>4</v>
      </c>
      <c r="C55" s="17" t="s">
        <v>181</v>
      </c>
      <c r="D55" s="26" t="s">
        <v>474</v>
      </c>
      <c r="E55" s="14">
        <v>80.047970000000007</v>
      </c>
      <c r="F55" s="14">
        <v>17.903870000000001</v>
      </c>
      <c r="G55" s="5" t="s">
        <v>20</v>
      </c>
      <c r="H55" s="5" t="s">
        <v>80</v>
      </c>
      <c r="I55" s="5" t="s">
        <v>81</v>
      </c>
      <c r="J55" s="5" t="s">
        <v>190</v>
      </c>
      <c r="K55" s="5" t="s">
        <v>190</v>
      </c>
      <c r="L55" s="5" t="s">
        <v>191</v>
      </c>
      <c r="M55" s="5" t="s">
        <v>192</v>
      </c>
      <c r="N55" s="9" t="s">
        <v>193</v>
      </c>
      <c r="O55" s="9" t="s">
        <v>18</v>
      </c>
      <c r="P55" s="18" t="str">
        <f t="shared" si="11"/>
        <v>Map</v>
      </c>
      <c r="Q55" s="18" t="s">
        <v>14</v>
      </c>
      <c r="R55" s="22"/>
    </row>
    <row r="56" spans="1:18" ht="18" customHeight="1" x14ac:dyDescent="0.3">
      <c r="A56" s="11">
        <v>88</v>
      </c>
      <c r="B56" s="9">
        <v>5</v>
      </c>
      <c r="C56" s="17" t="s">
        <v>181</v>
      </c>
      <c r="D56" s="26" t="s">
        <v>474</v>
      </c>
      <c r="E56" s="14">
        <v>79.872839999999997</v>
      </c>
      <c r="F56" s="14">
        <v>17.626339999999999</v>
      </c>
      <c r="G56" s="5" t="s">
        <v>20</v>
      </c>
      <c r="H56" s="5" t="s">
        <v>80</v>
      </c>
      <c r="I56" s="5" t="s">
        <v>80</v>
      </c>
      <c r="J56" s="5" t="s">
        <v>80</v>
      </c>
      <c r="K56" s="5" t="s">
        <v>194</v>
      </c>
      <c r="L56" s="5" t="s">
        <v>195</v>
      </c>
      <c r="M56" s="5" t="s">
        <v>196</v>
      </c>
      <c r="N56" s="9" t="s">
        <v>197</v>
      </c>
      <c r="O56" s="9" t="s">
        <v>18</v>
      </c>
      <c r="P56" s="18" t="str">
        <f t="shared" si="11"/>
        <v>Map</v>
      </c>
      <c r="Q56" s="18" t="s">
        <v>14</v>
      </c>
      <c r="R56" s="22"/>
    </row>
    <row r="57" spans="1:18" ht="18" customHeight="1" x14ac:dyDescent="0.3">
      <c r="A57" s="11">
        <v>89</v>
      </c>
      <c r="B57" s="9">
        <v>6</v>
      </c>
      <c r="C57" s="17" t="s">
        <v>181</v>
      </c>
      <c r="D57" s="26" t="s">
        <v>474</v>
      </c>
      <c r="E57" s="14">
        <v>78.539900000000003</v>
      </c>
      <c r="F57" s="14">
        <v>17.07602</v>
      </c>
      <c r="G57" s="5" t="s">
        <v>198</v>
      </c>
      <c r="H57" s="5" t="s">
        <v>199</v>
      </c>
      <c r="I57" s="5" t="s">
        <v>200</v>
      </c>
      <c r="J57" s="5" t="s">
        <v>201</v>
      </c>
      <c r="K57" s="5" t="s">
        <v>201</v>
      </c>
      <c r="L57" s="5" t="s">
        <v>202</v>
      </c>
      <c r="M57" s="5" t="s">
        <v>203</v>
      </c>
      <c r="N57" s="9" t="s">
        <v>204</v>
      </c>
      <c r="O57" s="9" t="s">
        <v>18</v>
      </c>
      <c r="P57" s="18" t="str">
        <f t="shared" si="11"/>
        <v>Map</v>
      </c>
      <c r="Q57" s="18" t="s">
        <v>14</v>
      </c>
      <c r="R57" s="22"/>
    </row>
    <row r="58" spans="1:18" ht="18" customHeight="1" x14ac:dyDescent="0.3">
      <c r="A58" s="11">
        <v>90</v>
      </c>
      <c r="B58" s="9">
        <v>7</v>
      </c>
      <c r="C58" s="17" t="s">
        <v>181</v>
      </c>
      <c r="D58" s="26" t="s">
        <v>474</v>
      </c>
      <c r="E58" s="14">
        <v>77.645610000000005</v>
      </c>
      <c r="F58" s="14">
        <v>17.625730000000001</v>
      </c>
      <c r="G58" s="5" t="s">
        <v>198</v>
      </c>
      <c r="H58" s="5" t="s">
        <v>205</v>
      </c>
      <c r="I58" s="5" t="s">
        <v>205</v>
      </c>
      <c r="J58" s="5" t="s">
        <v>206</v>
      </c>
      <c r="K58" s="5" t="s">
        <v>207</v>
      </c>
      <c r="L58" s="5" t="s">
        <v>208</v>
      </c>
      <c r="M58" s="5" t="s">
        <v>209</v>
      </c>
      <c r="N58" s="9" t="s">
        <v>210</v>
      </c>
      <c r="O58" s="9" t="s">
        <v>18</v>
      </c>
      <c r="P58" s="18" t="str">
        <f t="shared" si="11"/>
        <v>Map</v>
      </c>
      <c r="Q58" s="18" t="s">
        <v>14</v>
      </c>
      <c r="R58" s="22"/>
    </row>
    <row r="59" spans="1:18" ht="18" customHeight="1" x14ac:dyDescent="0.3">
      <c r="A59" s="11">
        <v>91</v>
      </c>
      <c r="B59" s="9">
        <v>8</v>
      </c>
      <c r="C59" s="17" t="s">
        <v>181</v>
      </c>
      <c r="D59" s="26" t="s">
        <v>474</v>
      </c>
      <c r="E59" s="14">
        <v>80.401309999999995</v>
      </c>
      <c r="F59" s="14">
        <v>18.38383</v>
      </c>
      <c r="G59" s="5" t="s">
        <v>35</v>
      </c>
      <c r="H59" s="5" t="s">
        <v>36</v>
      </c>
      <c r="I59" s="5" t="s">
        <v>37</v>
      </c>
      <c r="J59" s="5" t="s">
        <v>211</v>
      </c>
      <c r="K59" s="5" t="s">
        <v>212</v>
      </c>
      <c r="L59" s="5" t="s">
        <v>213</v>
      </c>
      <c r="M59" s="5" t="s">
        <v>214</v>
      </c>
      <c r="N59" s="9" t="s">
        <v>215</v>
      </c>
      <c r="O59" s="9" t="s">
        <v>18</v>
      </c>
      <c r="P59" s="18" t="str">
        <f t="shared" si="11"/>
        <v>Map</v>
      </c>
      <c r="Q59" s="18" t="s">
        <v>14</v>
      </c>
      <c r="R59" s="22"/>
    </row>
    <row r="60" spans="1:18" ht="18" customHeight="1" x14ac:dyDescent="0.3">
      <c r="A60" s="11">
        <v>92</v>
      </c>
      <c r="B60" s="9">
        <v>9</v>
      </c>
      <c r="C60" s="17" t="s">
        <v>181</v>
      </c>
      <c r="D60" s="26" t="s">
        <v>474</v>
      </c>
      <c r="E60" s="14">
        <v>80.156840000000003</v>
      </c>
      <c r="F60" s="14">
        <v>18.225110000000001</v>
      </c>
      <c r="G60" s="5" t="s">
        <v>35</v>
      </c>
      <c r="H60" s="5" t="s">
        <v>36</v>
      </c>
      <c r="I60" s="5" t="s">
        <v>36</v>
      </c>
      <c r="J60" s="5" t="s">
        <v>216</v>
      </c>
      <c r="K60" s="5" t="s">
        <v>217</v>
      </c>
      <c r="L60" s="5" t="s">
        <v>218</v>
      </c>
      <c r="M60" s="5" t="s">
        <v>145</v>
      </c>
      <c r="N60" s="9" t="s">
        <v>219</v>
      </c>
      <c r="O60" s="9" t="s">
        <v>18</v>
      </c>
      <c r="P60" s="18" t="str">
        <f t="shared" si="11"/>
        <v>Map</v>
      </c>
      <c r="Q60" s="18" t="s">
        <v>14</v>
      </c>
      <c r="R60" s="22"/>
    </row>
    <row r="61" spans="1:18" ht="18" customHeight="1" x14ac:dyDescent="0.3">
      <c r="A61" s="11">
        <v>93</v>
      </c>
      <c r="B61" s="9">
        <v>10</v>
      </c>
      <c r="C61" s="17" t="s">
        <v>181</v>
      </c>
      <c r="D61" s="26" t="s">
        <v>474</v>
      </c>
      <c r="E61" s="14">
        <v>79.949709999999996</v>
      </c>
      <c r="F61" s="14">
        <v>18.26069</v>
      </c>
      <c r="G61" s="5" t="s">
        <v>35</v>
      </c>
      <c r="H61" s="5" t="s">
        <v>36</v>
      </c>
      <c r="I61" s="5" t="s">
        <v>36</v>
      </c>
      <c r="J61" s="5" t="s">
        <v>141</v>
      </c>
      <c r="K61" s="5" t="s">
        <v>220</v>
      </c>
      <c r="L61" s="5" t="s">
        <v>220</v>
      </c>
      <c r="M61" s="5" t="s">
        <v>221</v>
      </c>
      <c r="N61" s="9" t="s">
        <v>222</v>
      </c>
      <c r="O61" s="9" t="s">
        <v>18</v>
      </c>
      <c r="P61" s="18" t="str">
        <f t="shared" si="11"/>
        <v>Map</v>
      </c>
      <c r="Q61" s="18" t="s">
        <v>14</v>
      </c>
      <c r="R61" s="22"/>
    </row>
    <row r="62" spans="1:18" ht="18" customHeight="1" x14ac:dyDescent="0.3">
      <c r="A62" s="11">
        <v>94</v>
      </c>
      <c r="B62" s="9">
        <v>11</v>
      </c>
      <c r="C62" s="17" t="s">
        <v>181</v>
      </c>
      <c r="D62" s="26" t="s">
        <v>474</v>
      </c>
      <c r="E62" s="14">
        <v>80.48151</v>
      </c>
      <c r="F62" s="14">
        <v>18.19652</v>
      </c>
      <c r="G62" s="5" t="s">
        <v>35</v>
      </c>
      <c r="H62" s="5" t="s">
        <v>36</v>
      </c>
      <c r="I62" s="5" t="s">
        <v>43</v>
      </c>
      <c r="J62" s="5" t="s">
        <v>44</v>
      </c>
      <c r="K62" s="5" t="s">
        <v>44</v>
      </c>
      <c r="L62" s="5" t="s">
        <v>45</v>
      </c>
      <c r="M62" s="5" t="s">
        <v>44</v>
      </c>
      <c r="N62" s="9" t="s">
        <v>46</v>
      </c>
      <c r="O62" s="9" t="s">
        <v>18</v>
      </c>
      <c r="P62" s="18" t="str">
        <f t="shared" si="11"/>
        <v>Map</v>
      </c>
      <c r="Q62" s="18" t="s">
        <v>14</v>
      </c>
      <c r="R62" s="22"/>
    </row>
    <row r="63" spans="1:18" ht="18" customHeight="1" x14ac:dyDescent="0.3">
      <c r="A63" s="11">
        <v>95</v>
      </c>
      <c r="B63" s="21">
        <v>12</v>
      </c>
      <c r="C63" s="17" t="s">
        <v>181</v>
      </c>
      <c r="D63" s="26" t="s">
        <v>474</v>
      </c>
      <c r="E63" s="14">
        <v>79.299189999999996</v>
      </c>
      <c r="F63" s="14">
        <v>18.911090000000002</v>
      </c>
      <c r="G63" s="5" t="s">
        <v>119</v>
      </c>
      <c r="H63" s="5" t="s">
        <v>223</v>
      </c>
      <c r="I63" s="5" t="s">
        <v>223</v>
      </c>
      <c r="J63" s="5" t="s">
        <v>224</v>
      </c>
      <c r="K63" s="5" t="s">
        <v>225</v>
      </c>
      <c r="L63" s="5" t="s">
        <v>225</v>
      </c>
      <c r="M63" s="5" t="s">
        <v>226</v>
      </c>
      <c r="N63" s="9" t="s">
        <v>227</v>
      </c>
      <c r="O63" s="9" t="s">
        <v>18</v>
      </c>
      <c r="P63" s="18" t="str">
        <f t="shared" si="11"/>
        <v>Map</v>
      </c>
      <c r="Q63" s="18" t="s">
        <v>14</v>
      </c>
      <c r="R63" s="22"/>
    </row>
    <row r="64" spans="1:18" ht="18" customHeight="1" x14ac:dyDescent="0.3">
      <c r="A64" s="11">
        <v>96</v>
      </c>
      <c r="B64" s="9">
        <v>1</v>
      </c>
      <c r="C64" s="17" t="s">
        <v>241</v>
      </c>
      <c r="D64" s="26" t="s">
        <v>475</v>
      </c>
      <c r="E64" s="14">
        <v>80.486949999999993</v>
      </c>
      <c r="F64" s="14">
        <v>17.660889999999998</v>
      </c>
      <c r="G64" s="5" t="s">
        <v>20</v>
      </c>
      <c r="H64" s="5" t="s">
        <v>21</v>
      </c>
      <c r="I64" s="5" t="s">
        <v>21</v>
      </c>
      <c r="J64" s="5" t="s">
        <v>228</v>
      </c>
      <c r="K64" s="5" t="s">
        <v>229</v>
      </c>
      <c r="L64" s="5" t="s">
        <v>230</v>
      </c>
      <c r="M64" s="5" t="s">
        <v>133</v>
      </c>
      <c r="N64" s="9" t="s">
        <v>231</v>
      </c>
      <c r="O64" s="9" t="s">
        <v>18</v>
      </c>
      <c r="P64" s="18" t="str">
        <f t="shared" si="11"/>
        <v>Map</v>
      </c>
      <c r="Q64" s="18" t="s">
        <v>14</v>
      </c>
      <c r="R64" s="22"/>
    </row>
    <row r="65" spans="1:18" ht="18" customHeight="1" x14ac:dyDescent="0.3">
      <c r="A65" s="11">
        <v>97</v>
      </c>
      <c r="B65" s="9">
        <v>2</v>
      </c>
      <c r="C65" s="17" t="s">
        <v>241</v>
      </c>
      <c r="D65" s="26" t="s">
        <v>476</v>
      </c>
      <c r="E65" s="14">
        <v>79.960729999999998</v>
      </c>
      <c r="F65" s="14">
        <v>17.82723</v>
      </c>
      <c r="G65" s="5" t="s">
        <v>20</v>
      </c>
      <c r="H65" s="5" t="s">
        <v>80</v>
      </c>
      <c r="I65" s="5" t="s">
        <v>81</v>
      </c>
      <c r="J65" s="5" t="s">
        <v>81</v>
      </c>
      <c r="K65" s="5" t="s">
        <v>82</v>
      </c>
      <c r="L65" s="5" t="s">
        <v>188</v>
      </c>
      <c r="M65" s="5" t="s">
        <v>83</v>
      </c>
      <c r="N65" s="9" t="s">
        <v>232</v>
      </c>
      <c r="O65" s="9" t="s">
        <v>18</v>
      </c>
      <c r="P65" s="18" t="str">
        <f t="shared" si="11"/>
        <v>Map</v>
      </c>
      <c r="Q65" s="18" t="s">
        <v>14</v>
      </c>
      <c r="R65" s="22"/>
    </row>
    <row r="66" spans="1:18" ht="18" customHeight="1" x14ac:dyDescent="0.3">
      <c r="A66" s="11">
        <v>98</v>
      </c>
      <c r="B66" s="9">
        <v>3</v>
      </c>
      <c r="C66" s="17" t="s">
        <v>241</v>
      </c>
      <c r="D66" s="26" t="s">
        <v>476</v>
      </c>
      <c r="E66" s="14">
        <v>80.186689999999999</v>
      </c>
      <c r="F66" s="14">
        <v>18.224869999999999</v>
      </c>
      <c r="G66" s="5" t="s">
        <v>35</v>
      </c>
      <c r="H66" s="5" t="s">
        <v>36</v>
      </c>
      <c r="I66" s="5" t="s">
        <v>36</v>
      </c>
      <c r="J66" s="5" t="s">
        <v>216</v>
      </c>
      <c r="K66" s="5" t="s">
        <v>217</v>
      </c>
      <c r="L66" s="5" t="s">
        <v>233</v>
      </c>
      <c r="M66" s="5" t="s">
        <v>145</v>
      </c>
      <c r="N66" s="9" t="s">
        <v>234</v>
      </c>
      <c r="O66" s="9" t="s">
        <v>18</v>
      </c>
      <c r="P66" s="18" t="str">
        <f t="shared" si="11"/>
        <v>Map</v>
      </c>
      <c r="Q66" s="18" t="s">
        <v>14</v>
      </c>
      <c r="R66" s="22"/>
    </row>
    <row r="67" spans="1:18" ht="18" customHeight="1" x14ac:dyDescent="0.3">
      <c r="A67" s="11">
        <v>99</v>
      </c>
      <c r="B67" s="21">
        <v>4</v>
      </c>
      <c r="C67" s="17" t="s">
        <v>241</v>
      </c>
      <c r="D67" s="26" t="s">
        <v>476</v>
      </c>
      <c r="E67" s="14">
        <v>78.748660000000001</v>
      </c>
      <c r="F67" s="14">
        <v>19.029140000000002</v>
      </c>
      <c r="G67" s="5" t="s">
        <v>119</v>
      </c>
      <c r="H67" s="5" t="s">
        <v>235</v>
      </c>
      <c r="I67" s="5" t="s">
        <v>236</v>
      </c>
      <c r="J67" s="5" t="s">
        <v>237</v>
      </c>
      <c r="K67" s="5" t="s">
        <v>238</v>
      </c>
      <c r="L67" s="5" t="s">
        <v>239</v>
      </c>
      <c r="M67" s="5" t="s">
        <v>236</v>
      </c>
      <c r="N67" s="9" t="s">
        <v>240</v>
      </c>
      <c r="O67" s="9" t="s">
        <v>18</v>
      </c>
      <c r="P67" s="18" t="str">
        <f t="shared" si="11"/>
        <v>Map</v>
      </c>
      <c r="Q67" s="18" t="s">
        <v>14</v>
      </c>
      <c r="R67" s="22"/>
    </row>
    <row r="68" spans="1:18" ht="18" customHeight="1" x14ac:dyDescent="0.3">
      <c r="A68" s="11">
        <v>100</v>
      </c>
      <c r="B68" s="21">
        <v>1</v>
      </c>
      <c r="C68" s="17" t="s">
        <v>242</v>
      </c>
      <c r="D68" s="26" t="s">
        <v>477</v>
      </c>
      <c r="E68" s="14">
        <v>79.950890000000001</v>
      </c>
      <c r="F68" s="14">
        <v>17.826519999999999</v>
      </c>
      <c r="G68" s="5" t="s">
        <v>20</v>
      </c>
      <c r="H68" s="5" t="s">
        <v>80</v>
      </c>
      <c r="I68" s="5" t="s">
        <v>81</v>
      </c>
      <c r="J68" s="5" t="s">
        <v>81</v>
      </c>
      <c r="K68" s="5" t="s">
        <v>82</v>
      </c>
      <c r="L68" s="5" t="s">
        <v>188</v>
      </c>
      <c r="M68" s="5" t="s">
        <v>83</v>
      </c>
      <c r="N68" s="9" t="s">
        <v>189</v>
      </c>
      <c r="O68" s="9" t="s">
        <v>18</v>
      </c>
      <c r="P68" s="18" t="str">
        <f t="shared" ref="P68" si="12">HYPERLINK(CONCATENATE("https://www.google.co.in/maps/place/",F68,",",E68),"Map")</f>
        <v>Map</v>
      </c>
      <c r="Q68" s="18" t="s">
        <v>14</v>
      </c>
      <c r="R68" s="22"/>
    </row>
    <row r="69" spans="1:18" ht="18" customHeight="1" x14ac:dyDescent="0.3">
      <c r="A69" s="11">
        <v>101</v>
      </c>
      <c r="B69" s="21">
        <v>1</v>
      </c>
      <c r="C69" s="17" t="s">
        <v>247</v>
      </c>
      <c r="D69" s="26" t="s">
        <v>478</v>
      </c>
      <c r="E69" s="14">
        <v>77.853409999999997</v>
      </c>
      <c r="F69" s="14">
        <v>17.291679999999999</v>
      </c>
      <c r="G69" s="5" t="s">
        <v>198</v>
      </c>
      <c r="H69" s="5" t="s">
        <v>243</v>
      </c>
      <c r="I69" s="5" t="s">
        <v>243</v>
      </c>
      <c r="J69" s="5" t="s">
        <v>243</v>
      </c>
      <c r="K69" s="5" t="s">
        <v>243</v>
      </c>
      <c r="L69" s="5" t="s">
        <v>244</v>
      </c>
      <c r="M69" s="5" t="s">
        <v>245</v>
      </c>
      <c r="N69" s="9" t="s">
        <v>246</v>
      </c>
      <c r="O69" s="9" t="s">
        <v>18</v>
      </c>
      <c r="P69" s="18" t="str">
        <f t="shared" ref="P69" si="13">HYPERLINK(CONCATENATE("https://www.google.co.in/maps/place/",F69,",",E69),"Map")</f>
        <v>Map</v>
      </c>
      <c r="Q69" s="18" t="s">
        <v>14</v>
      </c>
      <c r="R69" s="22"/>
    </row>
    <row r="70" spans="1:18" ht="18" customHeight="1" x14ac:dyDescent="0.3">
      <c r="A70" s="11">
        <v>102</v>
      </c>
      <c r="B70" s="9">
        <v>1</v>
      </c>
      <c r="C70" s="17" t="s">
        <v>248</v>
      </c>
      <c r="D70" s="26" t="s">
        <v>479</v>
      </c>
      <c r="E70" s="14">
        <v>80.054289999999995</v>
      </c>
      <c r="F70" s="14">
        <v>17.939640000000001</v>
      </c>
      <c r="G70" s="5" t="s">
        <v>20</v>
      </c>
      <c r="H70" s="5" t="s">
        <v>80</v>
      </c>
      <c r="I70" s="5" t="s">
        <v>81</v>
      </c>
      <c r="J70" s="5" t="s">
        <v>190</v>
      </c>
      <c r="K70" s="5" t="s">
        <v>249</v>
      </c>
      <c r="L70" s="5" t="s">
        <v>250</v>
      </c>
      <c r="M70" s="5" t="s">
        <v>251</v>
      </c>
      <c r="N70" s="9" t="s">
        <v>252</v>
      </c>
      <c r="O70" s="9" t="s">
        <v>18</v>
      </c>
      <c r="P70" s="18" t="str">
        <f t="shared" ref="P70:P72" si="14">HYPERLINK(CONCATENATE("https://www.google.co.in/maps/place/",F70,",",E70),"Map")</f>
        <v>Map</v>
      </c>
      <c r="Q70" s="18" t="s">
        <v>14</v>
      </c>
      <c r="R70" s="22"/>
    </row>
    <row r="71" spans="1:18" ht="18" customHeight="1" x14ac:dyDescent="0.3">
      <c r="A71" s="11">
        <v>103</v>
      </c>
      <c r="B71" s="9">
        <v>2</v>
      </c>
      <c r="C71" s="17" t="s">
        <v>248</v>
      </c>
      <c r="D71" s="26" t="s">
        <v>479</v>
      </c>
      <c r="E71" s="14">
        <v>80.055539999999993</v>
      </c>
      <c r="F71" s="14">
        <v>17.94135</v>
      </c>
      <c r="G71" s="5" t="s">
        <v>20</v>
      </c>
      <c r="H71" s="5" t="s">
        <v>80</v>
      </c>
      <c r="I71" s="5" t="s">
        <v>81</v>
      </c>
      <c r="J71" s="5" t="s">
        <v>190</v>
      </c>
      <c r="K71" s="5" t="s">
        <v>249</v>
      </c>
      <c r="L71" s="5" t="s">
        <v>250</v>
      </c>
      <c r="M71" s="5" t="s">
        <v>251</v>
      </c>
      <c r="N71" s="9" t="s">
        <v>252</v>
      </c>
      <c r="O71" s="9" t="s">
        <v>18</v>
      </c>
      <c r="P71" s="18" t="str">
        <f t="shared" si="14"/>
        <v>Map</v>
      </c>
      <c r="Q71" s="18" t="s">
        <v>14</v>
      </c>
      <c r="R71" s="22"/>
    </row>
    <row r="72" spans="1:18" ht="18" customHeight="1" x14ac:dyDescent="0.3">
      <c r="A72" s="11">
        <v>104</v>
      </c>
      <c r="B72" s="21">
        <v>3</v>
      </c>
      <c r="C72" s="17" t="s">
        <v>248</v>
      </c>
      <c r="D72" s="26" t="s">
        <v>479</v>
      </c>
      <c r="E72" s="14">
        <v>79.912509999999997</v>
      </c>
      <c r="F72" s="14">
        <v>17.651330000000002</v>
      </c>
      <c r="G72" s="5" t="s">
        <v>20</v>
      </c>
      <c r="H72" s="5" t="s">
        <v>80</v>
      </c>
      <c r="I72" s="5" t="s">
        <v>80</v>
      </c>
      <c r="J72" s="5" t="s">
        <v>80</v>
      </c>
      <c r="K72" s="5" t="s">
        <v>194</v>
      </c>
      <c r="L72" s="5" t="s">
        <v>194</v>
      </c>
      <c r="M72" s="5" t="s">
        <v>253</v>
      </c>
      <c r="N72" s="9" t="s">
        <v>254</v>
      </c>
      <c r="O72" s="9" t="s">
        <v>18</v>
      </c>
      <c r="P72" s="18" t="str">
        <f t="shared" si="14"/>
        <v>Map</v>
      </c>
      <c r="Q72" s="18" t="s">
        <v>14</v>
      </c>
      <c r="R72" s="22"/>
    </row>
    <row r="73" spans="1:18" ht="18" customHeight="1" x14ac:dyDescent="0.3">
      <c r="A73" s="11">
        <v>105</v>
      </c>
      <c r="B73" s="9">
        <v>1</v>
      </c>
      <c r="C73" s="17" t="s">
        <v>255</v>
      </c>
      <c r="D73" s="26" t="s">
        <v>480</v>
      </c>
      <c r="E73" s="14">
        <v>80.629260000000002</v>
      </c>
      <c r="F73" s="14">
        <v>18.023859999999999</v>
      </c>
      <c r="G73" s="5" t="s">
        <v>20</v>
      </c>
      <c r="H73" s="5" t="s">
        <v>21</v>
      </c>
      <c r="I73" s="5" t="s">
        <v>104</v>
      </c>
      <c r="J73" s="5" t="s">
        <v>105</v>
      </c>
      <c r="K73" s="5" t="s">
        <v>256</v>
      </c>
      <c r="L73" s="5" t="s">
        <v>257</v>
      </c>
      <c r="M73" s="5" t="s">
        <v>169</v>
      </c>
      <c r="N73" s="9" t="s">
        <v>258</v>
      </c>
      <c r="O73" s="9" t="s">
        <v>18</v>
      </c>
      <c r="P73" s="18" t="str">
        <f t="shared" ref="P73:P86" si="15">HYPERLINK(CONCATENATE("https://www.google.co.in/maps/place/",F73,",",E73),"Map")</f>
        <v>Map</v>
      </c>
      <c r="Q73" s="18" t="s">
        <v>14</v>
      </c>
      <c r="R73" s="22"/>
    </row>
    <row r="74" spans="1:18" ht="18" customHeight="1" x14ac:dyDescent="0.3">
      <c r="A74" s="11">
        <v>106</v>
      </c>
      <c r="B74" s="9">
        <v>2</v>
      </c>
      <c r="C74" s="17" t="s">
        <v>255</v>
      </c>
      <c r="D74" s="26" t="s">
        <v>480</v>
      </c>
      <c r="E74" s="14">
        <v>80.537549999999996</v>
      </c>
      <c r="F74" s="14">
        <v>18.04937</v>
      </c>
      <c r="G74" s="5" t="s">
        <v>20</v>
      </c>
      <c r="H74" s="5" t="s">
        <v>21</v>
      </c>
      <c r="I74" s="5" t="s">
        <v>104</v>
      </c>
      <c r="J74" s="5" t="s">
        <v>105</v>
      </c>
      <c r="K74" s="5" t="s">
        <v>167</v>
      </c>
      <c r="L74" s="5" t="s">
        <v>168</v>
      </c>
      <c r="M74" s="5" t="s">
        <v>169</v>
      </c>
      <c r="N74" s="9" t="s">
        <v>170</v>
      </c>
      <c r="O74" s="9" t="s">
        <v>18</v>
      </c>
      <c r="P74" s="18" t="str">
        <f t="shared" si="15"/>
        <v>Map</v>
      </c>
      <c r="Q74" s="18" t="s">
        <v>14</v>
      </c>
      <c r="R74" s="22"/>
    </row>
    <row r="75" spans="1:18" ht="18" customHeight="1" x14ac:dyDescent="0.3">
      <c r="A75" s="11">
        <v>107</v>
      </c>
      <c r="B75" s="9">
        <v>3</v>
      </c>
      <c r="C75" s="17" t="s">
        <v>255</v>
      </c>
      <c r="D75" s="26" t="s">
        <v>480</v>
      </c>
      <c r="E75" s="14">
        <v>79.947689999999994</v>
      </c>
      <c r="F75" s="14">
        <v>17.83531</v>
      </c>
      <c r="G75" s="5" t="s">
        <v>20</v>
      </c>
      <c r="H75" s="5" t="s">
        <v>80</v>
      </c>
      <c r="I75" s="5" t="s">
        <v>81</v>
      </c>
      <c r="J75" s="5" t="s">
        <v>81</v>
      </c>
      <c r="K75" s="5" t="s">
        <v>82</v>
      </c>
      <c r="L75" s="5" t="s">
        <v>188</v>
      </c>
      <c r="M75" s="5" t="s">
        <v>83</v>
      </c>
      <c r="N75" s="9" t="s">
        <v>189</v>
      </c>
      <c r="O75" s="9" t="s">
        <v>18</v>
      </c>
      <c r="P75" s="18" t="str">
        <f t="shared" si="15"/>
        <v>Map</v>
      </c>
      <c r="Q75" s="18" t="s">
        <v>14</v>
      </c>
      <c r="R75" s="22"/>
    </row>
    <row r="76" spans="1:18" ht="18" customHeight="1" x14ac:dyDescent="0.3">
      <c r="A76" s="11">
        <v>108</v>
      </c>
      <c r="B76" s="9">
        <v>4</v>
      </c>
      <c r="C76" s="17" t="s">
        <v>255</v>
      </c>
      <c r="D76" s="26" t="s">
        <v>480</v>
      </c>
      <c r="E76" s="14">
        <v>79.942959999999999</v>
      </c>
      <c r="F76" s="14">
        <v>17.65288</v>
      </c>
      <c r="G76" s="5" t="s">
        <v>20</v>
      </c>
      <c r="H76" s="5" t="s">
        <v>80</v>
      </c>
      <c r="I76" s="5" t="s">
        <v>80</v>
      </c>
      <c r="J76" s="5" t="s">
        <v>80</v>
      </c>
      <c r="K76" s="5" t="s">
        <v>259</v>
      </c>
      <c r="L76" s="5" t="s">
        <v>260</v>
      </c>
      <c r="M76" s="5" t="s">
        <v>261</v>
      </c>
      <c r="N76" s="9" t="s">
        <v>262</v>
      </c>
      <c r="O76" s="9" t="s">
        <v>18</v>
      </c>
      <c r="P76" s="18" t="str">
        <f t="shared" si="15"/>
        <v>Map</v>
      </c>
      <c r="Q76" s="18" t="s">
        <v>14</v>
      </c>
      <c r="R76" s="22"/>
    </row>
    <row r="77" spans="1:18" ht="18" customHeight="1" x14ac:dyDescent="0.3">
      <c r="A77" s="11">
        <v>109</v>
      </c>
      <c r="B77" s="9">
        <v>5</v>
      </c>
      <c r="C77" s="17" t="s">
        <v>255</v>
      </c>
      <c r="D77" s="26" t="s">
        <v>480</v>
      </c>
      <c r="E77" s="14">
        <v>77.738429999999994</v>
      </c>
      <c r="F77" s="14">
        <v>16.68966</v>
      </c>
      <c r="G77" s="5" t="s">
        <v>263</v>
      </c>
      <c r="H77" s="5" t="s">
        <v>264</v>
      </c>
      <c r="I77" s="5" t="s">
        <v>264</v>
      </c>
      <c r="J77" s="5" t="s">
        <v>264</v>
      </c>
      <c r="K77" s="5" t="s">
        <v>265</v>
      </c>
      <c r="L77" s="5" t="s">
        <v>266</v>
      </c>
      <c r="M77" s="5" t="s">
        <v>267</v>
      </c>
      <c r="N77" s="9" t="s">
        <v>268</v>
      </c>
      <c r="O77" s="9" t="s">
        <v>18</v>
      </c>
      <c r="P77" s="18" t="str">
        <f t="shared" si="15"/>
        <v>Map</v>
      </c>
      <c r="Q77" s="18" t="s">
        <v>14</v>
      </c>
      <c r="R77" s="22"/>
    </row>
    <row r="78" spans="1:18" ht="18" customHeight="1" x14ac:dyDescent="0.3">
      <c r="A78" s="11">
        <v>110</v>
      </c>
      <c r="B78" s="9">
        <v>6</v>
      </c>
      <c r="C78" s="17" t="s">
        <v>255</v>
      </c>
      <c r="D78" s="26" t="s">
        <v>480</v>
      </c>
      <c r="E78" s="14">
        <v>80.019540000000006</v>
      </c>
      <c r="F78" s="14">
        <v>18.476520000000001</v>
      </c>
      <c r="G78" s="5" t="s">
        <v>35</v>
      </c>
      <c r="H78" s="5" t="s">
        <v>55</v>
      </c>
      <c r="I78" s="5" t="s">
        <v>55</v>
      </c>
      <c r="J78" s="5" t="s">
        <v>85</v>
      </c>
      <c r="K78" s="5" t="s">
        <v>269</v>
      </c>
      <c r="L78" s="5" t="s">
        <v>270</v>
      </c>
      <c r="M78" s="5" t="s">
        <v>269</v>
      </c>
      <c r="N78" s="9" t="s">
        <v>271</v>
      </c>
      <c r="O78" s="9" t="s">
        <v>18</v>
      </c>
      <c r="P78" s="18" t="str">
        <f t="shared" si="15"/>
        <v>Map</v>
      </c>
      <c r="Q78" s="18" t="s">
        <v>14</v>
      </c>
      <c r="R78" s="22"/>
    </row>
    <row r="79" spans="1:18" ht="18" customHeight="1" x14ac:dyDescent="0.3">
      <c r="A79" s="11">
        <v>111</v>
      </c>
      <c r="B79" s="9">
        <v>7</v>
      </c>
      <c r="C79" s="17" t="s">
        <v>255</v>
      </c>
      <c r="D79" s="26" t="s">
        <v>480</v>
      </c>
      <c r="E79" s="14">
        <v>80.073269999999994</v>
      </c>
      <c r="F79" s="14">
        <v>18.456530000000001</v>
      </c>
      <c r="G79" s="5" t="s">
        <v>35</v>
      </c>
      <c r="H79" s="5" t="s">
        <v>55</v>
      </c>
      <c r="I79" s="5" t="s">
        <v>55</v>
      </c>
      <c r="J79" s="5" t="s">
        <v>56</v>
      </c>
      <c r="K79" s="5" t="s">
        <v>56</v>
      </c>
      <c r="L79" s="5" t="s">
        <v>57</v>
      </c>
      <c r="M79" s="5" t="s">
        <v>60</v>
      </c>
      <c r="N79" s="9" t="s">
        <v>61</v>
      </c>
      <c r="O79" s="9" t="s">
        <v>18</v>
      </c>
      <c r="P79" s="18" t="str">
        <f t="shared" si="15"/>
        <v>Map</v>
      </c>
      <c r="Q79" s="18" t="s">
        <v>14</v>
      </c>
      <c r="R79" s="22"/>
    </row>
    <row r="80" spans="1:18" ht="18" customHeight="1" x14ac:dyDescent="0.3">
      <c r="A80" s="11">
        <v>112</v>
      </c>
      <c r="B80" s="9">
        <v>8</v>
      </c>
      <c r="C80" s="17" t="s">
        <v>255</v>
      </c>
      <c r="D80" s="26" t="s">
        <v>480</v>
      </c>
      <c r="E80" s="14">
        <v>80.234790000000004</v>
      </c>
      <c r="F80" s="14">
        <v>18.67454</v>
      </c>
      <c r="G80" s="5" t="s">
        <v>35</v>
      </c>
      <c r="H80" s="5" t="s">
        <v>55</v>
      </c>
      <c r="I80" s="5" t="s">
        <v>62</v>
      </c>
      <c r="J80" s="5" t="s">
        <v>272</v>
      </c>
      <c r="K80" s="5" t="s">
        <v>272</v>
      </c>
      <c r="L80" s="5" t="s">
        <v>273</v>
      </c>
      <c r="M80" s="5" t="s">
        <v>274</v>
      </c>
      <c r="N80" s="9" t="s">
        <v>275</v>
      </c>
      <c r="O80" s="9" t="s">
        <v>18</v>
      </c>
      <c r="P80" s="18" t="str">
        <f t="shared" si="15"/>
        <v>Map</v>
      </c>
      <c r="Q80" s="18" t="s">
        <v>14</v>
      </c>
      <c r="R80" s="22"/>
    </row>
    <row r="81" spans="1:18" ht="18" customHeight="1" x14ac:dyDescent="0.3">
      <c r="A81" s="11">
        <v>113</v>
      </c>
      <c r="B81" s="9">
        <v>9</v>
      </c>
      <c r="C81" s="17" t="s">
        <v>255</v>
      </c>
      <c r="D81" s="26" t="s">
        <v>480</v>
      </c>
      <c r="E81" s="14">
        <v>80.14761</v>
      </c>
      <c r="F81" s="14">
        <v>18.578420000000001</v>
      </c>
      <c r="G81" s="5" t="s">
        <v>35</v>
      </c>
      <c r="H81" s="5" t="s">
        <v>55</v>
      </c>
      <c r="I81" s="5" t="s">
        <v>62</v>
      </c>
      <c r="J81" s="5" t="s">
        <v>276</v>
      </c>
      <c r="K81" s="5" t="s">
        <v>277</v>
      </c>
      <c r="L81" s="5" t="s">
        <v>278</v>
      </c>
      <c r="M81" s="5" t="s">
        <v>274</v>
      </c>
      <c r="N81" s="9" t="s">
        <v>279</v>
      </c>
      <c r="O81" s="9" t="s">
        <v>18</v>
      </c>
      <c r="P81" s="18" t="str">
        <f t="shared" si="15"/>
        <v>Map</v>
      </c>
      <c r="Q81" s="18" t="s">
        <v>14</v>
      </c>
      <c r="R81" s="22"/>
    </row>
    <row r="82" spans="1:18" ht="18" customHeight="1" x14ac:dyDescent="0.3">
      <c r="A82" s="11">
        <v>114</v>
      </c>
      <c r="B82" s="9">
        <v>10</v>
      </c>
      <c r="C82" s="17" t="s">
        <v>255</v>
      </c>
      <c r="D82" s="26" t="s">
        <v>480</v>
      </c>
      <c r="E82" s="14">
        <v>80.075329999999994</v>
      </c>
      <c r="F82" s="14">
        <v>18.17071</v>
      </c>
      <c r="G82" s="5" t="s">
        <v>35</v>
      </c>
      <c r="H82" s="5" t="s">
        <v>36</v>
      </c>
      <c r="I82" s="5" t="s">
        <v>36</v>
      </c>
      <c r="J82" s="5" t="s">
        <v>280</v>
      </c>
      <c r="K82" s="5" t="s">
        <v>281</v>
      </c>
      <c r="L82" s="5" t="s">
        <v>282</v>
      </c>
      <c r="M82" s="5" t="s">
        <v>283</v>
      </c>
      <c r="N82" s="9" t="s">
        <v>284</v>
      </c>
      <c r="O82" s="9" t="s">
        <v>18</v>
      </c>
      <c r="P82" s="18" t="str">
        <f t="shared" si="15"/>
        <v>Map</v>
      </c>
      <c r="Q82" s="18" t="s">
        <v>14</v>
      </c>
      <c r="R82" s="22"/>
    </row>
    <row r="83" spans="1:18" ht="18" customHeight="1" x14ac:dyDescent="0.3">
      <c r="A83" s="11">
        <v>115</v>
      </c>
      <c r="B83" s="9">
        <v>11</v>
      </c>
      <c r="C83" s="17" t="s">
        <v>255</v>
      </c>
      <c r="D83" s="26" t="s">
        <v>480</v>
      </c>
      <c r="E83" s="14">
        <v>79.941919999999996</v>
      </c>
      <c r="F83" s="14">
        <v>18.256150000000002</v>
      </c>
      <c r="G83" s="5" t="s">
        <v>35</v>
      </c>
      <c r="H83" s="5" t="s">
        <v>36</v>
      </c>
      <c r="I83" s="5" t="s">
        <v>36</v>
      </c>
      <c r="J83" s="5" t="s">
        <v>141</v>
      </c>
      <c r="K83" s="5" t="s">
        <v>220</v>
      </c>
      <c r="L83" s="5" t="s">
        <v>220</v>
      </c>
      <c r="M83" s="5" t="s">
        <v>285</v>
      </c>
      <c r="N83" s="9" t="s">
        <v>286</v>
      </c>
      <c r="O83" s="9" t="s">
        <v>18</v>
      </c>
      <c r="P83" s="18" t="str">
        <f t="shared" si="15"/>
        <v>Map</v>
      </c>
      <c r="Q83" s="18" t="s">
        <v>14</v>
      </c>
      <c r="R83" s="22"/>
    </row>
    <row r="84" spans="1:18" ht="18" customHeight="1" x14ac:dyDescent="0.3">
      <c r="A84" s="11">
        <v>116</v>
      </c>
      <c r="B84" s="9">
        <v>12</v>
      </c>
      <c r="C84" s="17" t="s">
        <v>255</v>
      </c>
      <c r="D84" s="26" t="s">
        <v>480</v>
      </c>
      <c r="E84" s="14">
        <v>79.425319999999999</v>
      </c>
      <c r="F84" s="14">
        <v>18.595680000000002</v>
      </c>
      <c r="G84" s="5" t="s">
        <v>35</v>
      </c>
      <c r="H84" s="5" t="s">
        <v>51</v>
      </c>
      <c r="I84" s="5" t="s">
        <v>51</v>
      </c>
      <c r="J84" s="5" t="s">
        <v>51</v>
      </c>
      <c r="K84" s="5" t="s">
        <v>51</v>
      </c>
      <c r="L84" s="5" t="s">
        <v>51</v>
      </c>
      <c r="M84" s="5" t="s">
        <v>287</v>
      </c>
      <c r="N84" s="9" t="s">
        <v>288</v>
      </c>
      <c r="O84" s="9" t="s">
        <v>18</v>
      </c>
      <c r="P84" s="18" t="str">
        <f t="shared" si="15"/>
        <v>Map</v>
      </c>
      <c r="Q84" s="18" t="s">
        <v>14</v>
      </c>
      <c r="R84" s="22"/>
    </row>
    <row r="85" spans="1:18" ht="18" customHeight="1" x14ac:dyDescent="0.3">
      <c r="A85" s="11">
        <v>117</v>
      </c>
      <c r="B85" s="9">
        <v>13</v>
      </c>
      <c r="C85" s="17" t="s">
        <v>255</v>
      </c>
      <c r="D85" s="26" t="s">
        <v>480</v>
      </c>
      <c r="E85" s="14">
        <v>78.038420000000002</v>
      </c>
      <c r="F85" s="14">
        <v>18.014150000000001</v>
      </c>
      <c r="G85" s="5" t="s">
        <v>92</v>
      </c>
      <c r="H85" s="5" t="s">
        <v>93</v>
      </c>
      <c r="I85" s="5" t="s">
        <v>93</v>
      </c>
      <c r="J85" s="5" t="s">
        <v>289</v>
      </c>
      <c r="K85" s="5" t="s">
        <v>290</v>
      </c>
      <c r="L85" s="5" t="s">
        <v>290</v>
      </c>
      <c r="M85" s="5" t="s">
        <v>290</v>
      </c>
      <c r="N85" s="9" t="s">
        <v>291</v>
      </c>
      <c r="O85" s="9" t="s">
        <v>18</v>
      </c>
      <c r="P85" s="18" t="str">
        <f t="shared" si="15"/>
        <v>Map</v>
      </c>
      <c r="Q85" s="18" t="s">
        <v>14</v>
      </c>
      <c r="R85" s="22"/>
    </row>
    <row r="86" spans="1:18" ht="18" customHeight="1" x14ac:dyDescent="0.3">
      <c r="A86" s="11">
        <v>118</v>
      </c>
      <c r="B86" s="21">
        <v>14</v>
      </c>
      <c r="C86" s="17" t="s">
        <v>255</v>
      </c>
      <c r="D86" s="26" t="s">
        <v>480</v>
      </c>
      <c r="E86" s="14">
        <v>79.551659999999998</v>
      </c>
      <c r="F86" s="14">
        <v>16.74905</v>
      </c>
      <c r="G86" s="5" t="s">
        <v>292</v>
      </c>
      <c r="H86" s="5" t="s">
        <v>293</v>
      </c>
      <c r="I86" s="5" t="s">
        <v>293</v>
      </c>
      <c r="J86" s="5" t="s">
        <v>294</v>
      </c>
      <c r="K86" s="5" t="s">
        <v>295</v>
      </c>
      <c r="L86" s="5" t="s">
        <v>296</v>
      </c>
      <c r="M86" s="5" t="s">
        <v>297</v>
      </c>
      <c r="N86" s="9" t="s">
        <v>298</v>
      </c>
      <c r="O86" s="9" t="s">
        <v>18</v>
      </c>
      <c r="P86" s="18" t="str">
        <f t="shared" si="15"/>
        <v>Map</v>
      </c>
      <c r="Q86" s="18" t="s">
        <v>14</v>
      </c>
      <c r="R86" s="22"/>
    </row>
    <row r="87" spans="1:18" ht="18" customHeight="1" x14ac:dyDescent="0.3">
      <c r="A87" s="11">
        <v>119</v>
      </c>
      <c r="B87" s="9">
        <v>1</v>
      </c>
      <c r="C87" s="17" t="s">
        <v>299</v>
      </c>
      <c r="D87" s="26" t="s">
        <v>464</v>
      </c>
      <c r="E87" s="14">
        <v>78.988960000000006</v>
      </c>
      <c r="F87" s="14">
        <v>19.048629999999999</v>
      </c>
      <c r="G87" s="5" t="s">
        <v>28</v>
      </c>
      <c r="H87" s="5" t="s">
        <v>67</v>
      </c>
      <c r="I87" s="5" t="s">
        <v>67</v>
      </c>
      <c r="J87" s="5" t="s">
        <v>182</v>
      </c>
      <c r="K87" s="5" t="s">
        <v>183</v>
      </c>
      <c r="L87" s="5" t="s">
        <v>300</v>
      </c>
      <c r="M87" s="5" t="s">
        <v>185</v>
      </c>
      <c r="N87" s="9" t="s">
        <v>301</v>
      </c>
      <c r="O87" s="9" t="s">
        <v>18</v>
      </c>
      <c r="P87" s="18" t="str">
        <f t="shared" ref="P87:P94" si="16">HYPERLINK(CONCATENATE("https://www.google.co.in/maps/place/",F87,",",E87),"Map")</f>
        <v>Map</v>
      </c>
      <c r="Q87" s="18" t="s">
        <v>14</v>
      </c>
      <c r="R87" s="22"/>
    </row>
    <row r="88" spans="1:18" ht="18" customHeight="1" x14ac:dyDescent="0.3">
      <c r="A88" s="11">
        <v>120</v>
      </c>
      <c r="B88" s="9">
        <v>2</v>
      </c>
      <c r="C88" s="17" t="s">
        <v>299</v>
      </c>
      <c r="D88" s="26" t="s">
        <v>464</v>
      </c>
      <c r="E88" s="14">
        <v>78.020079999999993</v>
      </c>
      <c r="F88" s="14">
        <v>18.518129999999999</v>
      </c>
      <c r="G88" s="5" t="s">
        <v>28</v>
      </c>
      <c r="H88" s="5" t="s">
        <v>29</v>
      </c>
      <c r="I88" s="5" t="s">
        <v>29</v>
      </c>
      <c r="J88" s="5" t="s">
        <v>302</v>
      </c>
      <c r="K88" s="5" t="s">
        <v>303</v>
      </c>
      <c r="L88" s="5" t="s">
        <v>304</v>
      </c>
      <c r="M88" s="5" t="s">
        <v>305</v>
      </c>
      <c r="N88" s="9" t="s">
        <v>306</v>
      </c>
      <c r="O88" s="9" t="s">
        <v>18</v>
      </c>
      <c r="P88" s="18" t="str">
        <f t="shared" si="16"/>
        <v>Map</v>
      </c>
      <c r="Q88" s="18" t="s">
        <v>14</v>
      </c>
      <c r="R88" s="22"/>
    </row>
    <row r="89" spans="1:18" ht="18" customHeight="1" x14ac:dyDescent="0.3">
      <c r="A89" s="11">
        <v>121</v>
      </c>
      <c r="B89" s="9">
        <v>3</v>
      </c>
      <c r="C89" s="17" t="s">
        <v>299</v>
      </c>
      <c r="D89" s="26" t="s">
        <v>464</v>
      </c>
      <c r="E89" s="14">
        <v>80.859009999999998</v>
      </c>
      <c r="F89" s="14">
        <v>17.8825</v>
      </c>
      <c r="G89" s="5" t="s">
        <v>20</v>
      </c>
      <c r="H89" s="5" t="s">
        <v>21</v>
      </c>
      <c r="I89" s="5" t="s">
        <v>104</v>
      </c>
      <c r="J89" s="5" t="s">
        <v>104</v>
      </c>
      <c r="K89" s="5" t="s">
        <v>104</v>
      </c>
      <c r="L89" s="5" t="s">
        <v>307</v>
      </c>
      <c r="M89" s="5" t="s">
        <v>308</v>
      </c>
      <c r="N89" s="9" t="s">
        <v>309</v>
      </c>
      <c r="O89" s="9" t="s">
        <v>18</v>
      </c>
      <c r="P89" s="18" t="str">
        <f t="shared" si="16"/>
        <v>Map</v>
      </c>
      <c r="Q89" s="18" t="s">
        <v>14</v>
      </c>
      <c r="R89" s="22"/>
    </row>
    <row r="90" spans="1:18" ht="18" customHeight="1" x14ac:dyDescent="0.3">
      <c r="A90" s="11">
        <v>122</v>
      </c>
      <c r="B90" s="9">
        <v>4</v>
      </c>
      <c r="C90" s="17" t="s">
        <v>299</v>
      </c>
      <c r="D90" s="26" t="s">
        <v>464</v>
      </c>
      <c r="E90" s="14">
        <v>77.532809999999998</v>
      </c>
      <c r="F90" s="14">
        <v>17.80725</v>
      </c>
      <c r="G90" s="5" t="s">
        <v>198</v>
      </c>
      <c r="H90" s="5" t="s">
        <v>205</v>
      </c>
      <c r="I90" s="5" t="s">
        <v>205</v>
      </c>
      <c r="J90" s="5" t="s">
        <v>206</v>
      </c>
      <c r="K90" s="5" t="s">
        <v>310</v>
      </c>
      <c r="L90" s="5" t="s">
        <v>311</v>
      </c>
      <c r="M90" s="5" t="s">
        <v>312</v>
      </c>
      <c r="N90" s="9" t="s">
        <v>313</v>
      </c>
      <c r="O90" s="9" t="s">
        <v>18</v>
      </c>
      <c r="P90" s="18" t="str">
        <f t="shared" si="16"/>
        <v>Map</v>
      </c>
      <c r="Q90" s="18" t="s">
        <v>14</v>
      </c>
      <c r="R90" s="22"/>
    </row>
    <row r="91" spans="1:18" ht="18" customHeight="1" x14ac:dyDescent="0.3">
      <c r="A91" s="11">
        <v>123</v>
      </c>
      <c r="B91" s="9">
        <v>5</v>
      </c>
      <c r="C91" s="17" t="s">
        <v>299</v>
      </c>
      <c r="D91" s="26" t="s">
        <v>464</v>
      </c>
      <c r="E91" s="14">
        <v>80.123440000000002</v>
      </c>
      <c r="F91" s="14">
        <v>18.449549999999999</v>
      </c>
      <c r="G91" s="5" t="s">
        <v>35</v>
      </c>
      <c r="H91" s="5" t="s">
        <v>55</v>
      </c>
      <c r="I91" s="5" t="s">
        <v>55</v>
      </c>
      <c r="J91" s="5" t="s">
        <v>85</v>
      </c>
      <c r="K91" s="5" t="s">
        <v>314</v>
      </c>
      <c r="L91" s="5" t="s">
        <v>315</v>
      </c>
      <c r="M91" s="5" t="s">
        <v>316</v>
      </c>
      <c r="N91" s="9" t="s">
        <v>317</v>
      </c>
      <c r="O91" s="9" t="s">
        <v>18</v>
      </c>
      <c r="P91" s="18" t="str">
        <f t="shared" si="16"/>
        <v>Map</v>
      </c>
      <c r="Q91" s="18" t="s">
        <v>14</v>
      </c>
      <c r="R91" s="22"/>
    </row>
    <row r="92" spans="1:18" ht="18" customHeight="1" x14ac:dyDescent="0.3">
      <c r="A92" s="11">
        <v>124</v>
      </c>
      <c r="B92" s="9">
        <v>6</v>
      </c>
      <c r="C92" s="17" t="s">
        <v>299</v>
      </c>
      <c r="D92" s="26" t="s">
        <v>464</v>
      </c>
      <c r="E92" s="14">
        <v>80.158389999999997</v>
      </c>
      <c r="F92" s="14">
        <v>18.571619999999999</v>
      </c>
      <c r="G92" s="5" t="s">
        <v>35</v>
      </c>
      <c r="H92" s="5" t="s">
        <v>55</v>
      </c>
      <c r="I92" s="5" t="s">
        <v>62</v>
      </c>
      <c r="J92" s="5" t="s">
        <v>276</v>
      </c>
      <c r="K92" s="5" t="s">
        <v>318</v>
      </c>
      <c r="L92" s="5" t="s">
        <v>319</v>
      </c>
      <c r="M92" s="5" t="s">
        <v>274</v>
      </c>
      <c r="N92" s="9" t="s">
        <v>320</v>
      </c>
      <c r="O92" s="9" t="s">
        <v>18</v>
      </c>
      <c r="P92" s="18" t="str">
        <f t="shared" si="16"/>
        <v>Map</v>
      </c>
      <c r="Q92" s="18" t="s">
        <v>14</v>
      </c>
      <c r="R92" s="22"/>
    </row>
    <row r="93" spans="1:18" ht="18" customHeight="1" x14ac:dyDescent="0.3">
      <c r="A93" s="11">
        <v>125</v>
      </c>
      <c r="B93" s="9">
        <v>7</v>
      </c>
      <c r="C93" s="17" t="s">
        <v>299</v>
      </c>
      <c r="D93" s="26" t="s">
        <v>464</v>
      </c>
      <c r="E93" s="14">
        <v>80.463499999999996</v>
      </c>
      <c r="F93" s="14">
        <v>18.236190000000001</v>
      </c>
      <c r="G93" s="5" t="s">
        <v>35</v>
      </c>
      <c r="H93" s="5" t="s">
        <v>36</v>
      </c>
      <c r="I93" s="5" t="s">
        <v>37</v>
      </c>
      <c r="J93" s="5" t="s">
        <v>38</v>
      </c>
      <c r="K93" s="5" t="s">
        <v>39</v>
      </c>
      <c r="L93" s="5" t="s">
        <v>321</v>
      </c>
      <c r="M93" s="5" t="s">
        <v>41</v>
      </c>
      <c r="N93" s="9" t="s">
        <v>322</v>
      </c>
      <c r="O93" s="9" t="s">
        <v>18</v>
      </c>
      <c r="P93" s="18" t="str">
        <f t="shared" si="16"/>
        <v>Map</v>
      </c>
      <c r="Q93" s="18" t="s">
        <v>14</v>
      </c>
      <c r="R93" s="22"/>
    </row>
    <row r="94" spans="1:18" ht="18" customHeight="1" x14ac:dyDescent="0.3">
      <c r="A94" s="11">
        <v>126</v>
      </c>
      <c r="B94" s="21">
        <v>8</v>
      </c>
      <c r="C94" s="17" t="s">
        <v>299</v>
      </c>
      <c r="D94" s="26" t="s">
        <v>464</v>
      </c>
      <c r="E94" s="14">
        <v>79.81429</v>
      </c>
      <c r="F94" s="14">
        <v>18.99268</v>
      </c>
      <c r="G94" s="5" t="s">
        <v>119</v>
      </c>
      <c r="H94" s="5" t="s">
        <v>223</v>
      </c>
      <c r="I94" s="5" t="s">
        <v>323</v>
      </c>
      <c r="J94" s="5" t="s">
        <v>324</v>
      </c>
      <c r="K94" s="5" t="s">
        <v>325</v>
      </c>
      <c r="L94" s="5" t="s">
        <v>326</v>
      </c>
      <c r="M94" s="5" t="s">
        <v>327</v>
      </c>
      <c r="N94" s="9" t="s">
        <v>328</v>
      </c>
      <c r="O94" s="9" t="s">
        <v>18</v>
      </c>
      <c r="P94" s="18" t="str">
        <f t="shared" si="16"/>
        <v>Map</v>
      </c>
      <c r="Q94" s="18" t="s">
        <v>14</v>
      </c>
      <c r="R94" s="22"/>
    </row>
    <row r="95" spans="1:18" ht="18" customHeight="1" x14ac:dyDescent="0.3">
      <c r="A95" s="11">
        <v>127</v>
      </c>
      <c r="B95" s="9">
        <v>1</v>
      </c>
      <c r="C95" s="17" t="s">
        <v>329</v>
      </c>
      <c r="D95" s="26" t="s">
        <v>481</v>
      </c>
      <c r="E95" s="14">
        <v>80.094459999999998</v>
      </c>
      <c r="F95" s="14">
        <v>18.491230000000002</v>
      </c>
      <c r="G95" s="5" t="s">
        <v>35</v>
      </c>
      <c r="H95" s="5" t="s">
        <v>55</v>
      </c>
      <c r="I95" s="5" t="s">
        <v>55</v>
      </c>
      <c r="J95" s="5" t="s">
        <v>85</v>
      </c>
      <c r="K95" s="5" t="s">
        <v>86</v>
      </c>
      <c r="L95" s="5" t="s">
        <v>86</v>
      </c>
      <c r="M95" s="5" t="s">
        <v>87</v>
      </c>
      <c r="N95" s="9" t="s">
        <v>88</v>
      </c>
      <c r="O95" s="9" t="s">
        <v>18</v>
      </c>
      <c r="P95" s="18" t="str">
        <f t="shared" ref="P95:P97" si="17">HYPERLINK(CONCATENATE("https://www.google.co.in/maps/place/",F95,",",E95),"Map")</f>
        <v>Map</v>
      </c>
      <c r="Q95" s="18" t="s">
        <v>14</v>
      </c>
      <c r="R95" s="22"/>
    </row>
    <row r="96" spans="1:18" ht="18" customHeight="1" x14ac:dyDescent="0.3">
      <c r="A96" s="11">
        <v>128</v>
      </c>
      <c r="B96" s="9">
        <v>2</v>
      </c>
      <c r="C96" s="17" t="s">
        <v>329</v>
      </c>
      <c r="D96" s="26" t="s">
        <v>481</v>
      </c>
      <c r="E96" s="14">
        <v>79.958609999999993</v>
      </c>
      <c r="F96" s="14">
        <v>18.25198</v>
      </c>
      <c r="G96" s="5" t="s">
        <v>35</v>
      </c>
      <c r="H96" s="5" t="s">
        <v>36</v>
      </c>
      <c r="I96" s="5" t="s">
        <v>36</v>
      </c>
      <c r="J96" s="5" t="s">
        <v>141</v>
      </c>
      <c r="K96" s="5" t="s">
        <v>220</v>
      </c>
      <c r="L96" s="5" t="s">
        <v>220</v>
      </c>
      <c r="M96" s="5" t="s">
        <v>221</v>
      </c>
      <c r="N96" s="9" t="s">
        <v>222</v>
      </c>
      <c r="O96" s="9" t="s">
        <v>18</v>
      </c>
      <c r="P96" s="18" t="str">
        <f t="shared" si="17"/>
        <v>Map</v>
      </c>
      <c r="Q96" s="18" t="s">
        <v>14</v>
      </c>
      <c r="R96" s="22"/>
    </row>
    <row r="97" spans="1:18" ht="18" customHeight="1" x14ac:dyDescent="0.3">
      <c r="A97" s="11">
        <v>129</v>
      </c>
      <c r="B97" s="21">
        <v>3</v>
      </c>
      <c r="C97" s="17" t="s">
        <v>329</v>
      </c>
      <c r="D97" s="26" t="s">
        <v>481</v>
      </c>
      <c r="E97" s="14">
        <v>80.570080000000004</v>
      </c>
      <c r="F97" s="14">
        <v>18.154979999999998</v>
      </c>
      <c r="G97" s="5" t="s">
        <v>35</v>
      </c>
      <c r="H97" s="5" t="s">
        <v>36</v>
      </c>
      <c r="I97" s="5" t="s">
        <v>43</v>
      </c>
      <c r="J97" s="5" t="s">
        <v>44</v>
      </c>
      <c r="K97" s="5" t="s">
        <v>89</v>
      </c>
      <c r="L97" s="5" t="s">
        <v>330</v>
      </c>
      <c r="M97" s="5" t="s">
        <v>331</v>
      </c>
      <c r="N97" s="9" t="s">
        <v>332</v>
      </c>
      <c r="O97" s="9" t="s">
        <v>18</v>
      </c>
      <c r="P97" s="18" t="str">
        <f t="shared" si="17"/>
        <v>Map</v>
      </c>
      <c r="Q97" s="18" t="s">
        <v>14</v>
      </c>
      <c r="R97" s="22"/>
    </row>
    <row r="98" spans="1:18" ht="18" customHeight="1" x14ac:dyDescent="0.3">
      <c r="A98" s="11">
        <v>130</v>
      </c>
      <c r="B98" s="21">
        <v>1</v>
      </c>
      <c r="C98" s="17" t="s">
        <v>333</v>
      </c>
      <c r="D98" s="26" t="s">
        <v>482</v>
      </c>
      <c r="E98" s="14">
        <v>79.546999999999997</v>
      </c>
      <c r="F98" s="14">
        <v>18.518000000000001</v>
      </c>
      <c r="G98" s="5" t="s">
        <v>35</v>
      </c>
      <c r="H98" s="5" t="s">
        <v>51</v>
      </c>
      <c r="I98" s="5" t="s">
        <v>51</v>
      </c>
      <c r="J98" s="5" t="s">
        <v>51</v>
      </c>
      <c r="K98" s="5" t="s">
        <v>334</v>
      </c>
      <c r="L98" s="5" t="s">
        <v>334</v>
      </c>
      <c r="M98" s="5" t="s">
        <v>334</v>
      </c>
      <c r="N98" s="9" t="s">
        <v>335</v>
      </c>
      <c r="O98" s="9" t="s">
        <v>66</v>
      </c>
      <c r="P98" s="18" t="str">
        <f t="shared" ref="P98" si="18">HYPERLINK(CONCATENATE("https://www.google.co.in/maps/place/",F98,",",E98),"Map")</f>
        <v>Map</v>
      </c>
      <c r="Q98" s="18" t="s">
        <v>14</v>
      </c>
      <c r="R98" s="22"/>
    </row>
    <row r="99" spans="1:18" ht="18" customHeight="1" x14ac:dyDescent="0.3">
      <c r="A99" s="11">
        <v>131</v>
      </c>
      <c r="B99" s="9">
        <v>1</v>
      </c>
      <c r="C99" s="17" t="s">
        <v>336</v>
      </c>
      <c r="D99" s="26" t="s">
        <v>483</v>
      </c>
      <c r="E99" s="14">
        <v>78.044330000000002</v>
      </c>
      <c r="F99" s="14">
        <v>17.717130000000001</v>
      </c>
      <c r="G99" s="5" t="s">
        <v>198</v>
      </c>
      <c r="H99" s="5" t="s">
        <v>205</v>
      </c>
      <c r="I99" s="5" t="s">
        <v>205</v>
      </c>
      <c r="J99" s="5" t="s">
        <v>205</v>
      </c>
      <c r="K99" s="5" t="s">
        <v>205</v>
      </c>
      <c r="L99" s="5" t="s">
        <v>337</v>
      </c>
      <c r="M99" s="5" t="s">
        <v>338</v>
      </c>
      <c r="N99" s="9" t="s">
        <v>339</v>
      </c>
      <c r="O99" s="9" t="s">
        <v>18</v>
      </c>
      <c r="P99" s="18" t="str">
        <f t="shared" ref="P99" si="19">HYPERLINK(CONCATENATE("https://www.google.co.in/maps/place/",F99,",",E99),"Map")</f>
        <v>Map</v>
      </c>
      <c r="Q99" s="18" t="s">
        <v>14</v>
      </c>
      <c r="R99" s="22"/>
    </row>
    <row r="100" spans="1:18" ht="18" customHeight="1" x14ac:dyDescent="0.3">
      <c r="A100" s="11">
        <v>132</v>
      </c>
      <c r="B100" s="21">
        <v>2</v>
      </c>
      <c r="C100" s="17" t="s">
        <v>336</v>
      </c>
      <c r="D100" s="26" t="s">
        <v>484</v>
      </c>
      <c r="E100" s="14">
        <v>80.616</v>
      </c>
      <c r="F100" s="14">
        <v>18.012</v>
      </c>
      <c r="G100" s="5" t="s">
        <v>20</v>
      </c>
      <c r="H100" s="5" t="s">
        <v>21</v>
      </c>
      <c r="I100" s="5" t="s">
        <v>104</v>
      </c>
      <c r="J100" s="5" t="s">
        <v>105</v>
      </c>
      <c r="K100" s="5" t="s">
        <v>256</v>
      </c>
      <c r="L100" s="5" t="s">
        <v>340</v>
      </c>
      <c r="M100" s="5" t="s">
        <v>169</v>
      </c>
      <c r="N100" s="9" t="s">
        <v>341</v>
      </c>
      <c r="O100" s="9" t="s">
        <v>66</v>
      </c>
      <c r="P100" s="18" t="str">
        <f t="shared" ref="P100" si="20">HYPERLINK(CONCATENATE("https://www.google.co.in/maps/place/",F100,",",E100),"Map")</f>
        <v>Map</v>
      </c>
      <c r="Q100" s="18" t="s">
        <v>14</v>
      </c>
      <c r="R100" s="22"/>
    </row>
    <row r="101" spans="1:18" ht="18" customHeight="1" x14ac:dyDescent="0.3">
      <c r="A101" s="23">
        <v>133</v>
      </c>
      <c r="B101" s="9">
        <v>1</v>
      </c>
      <c r="C101" s="17" t="s">
        <v>342</v>
      </c>
      <c r="D101" s="26" t="s">
        <v>485</v>
      </c>
      <c r="E101" s="14">
        <v>80.012330000000006</v>
      </c>
      <c r="F101" s="14">
        <v>17.966000000000001</v>
      </c>
      <c r="G101" s="5" t="s">
        <v>20</v>
      </c>
      <c r="H101" s="5" t="s">
        <v>80</v>
      </c>
      <c r="I101" s="5" t="s">
        <v>81</v>
      </c>
      <c r="J101" s="5" t="s">
        <v>190</v>
      </c>
      <c r="K101" s="5" t="s">
        <v>343</v>
      </c>
      <c r="L101" s="5" t="s">
        <v>344</v>
      </c>
      <c r="M101" s="5" t="s">
        <v>251</v>
      </c>
      <c r="N101" s="9" t="s">
        <v>345</v>
      </c>
      <c r="O101" s="9" t="s">
        <v>18</v>
      </c>
      <c r="P101" s="18" t="str">
        <f t="shared" ref="P101:P107" si="21">HYPERLINK(CONCATENATE("https://www.google.co.in/maps/place/",F101,",",E101),"Map")</f>
        <v>Map</v>
      </c>
      <c r="Q101" s="18" t="s">
        <v>14</v>
      </c>
      <c r="R101" s="22"/>
    </row>
    <row r="102" spans="1:18" ht="18" customHeight="1" x14ac:dyDescent="0.3">
      <c r="A102" s="23">
        <v>134</v>
      </c>
      <c r="B102" s="9">
        <v>2</v>
      </c>
      <c r="C102" s="17" t="s">
        <v>342</v>
      </c>
      <c r="D102" s="26" t="s">
        <v>485</v>
      </c>
      <c r="E102" s="14">
        <v>78.313770000000005</v>
      </c>
      <c r="F102" s="14">
        <v>18.452269999999999</v>
      </c>
      <c r="G102" s="5" t="s">
        <v>92</v>
      </c>
      <c r="H102" s="5" t="s">
        <v>171</v>
      </c>
      <c r="I102" s="5" t="s">
        <v>171</v>
      </c>
      <c r="J102" s="5" t="s">
        <v>346</v>
      </c>
      <c r="K102" s="5" t="s">
        <v>347</v>
      </c>
      <c r="L102" s="5" t="s">
        <v>348</v>
      </c>
      <c r="M102" s="5" t="s">
        <v>349</v>
      </c>
      <c r="N102" s="9" t="s">
        <v>350</v>
      </c>
      <c r="O102" s="9" t="s">
        <v>18</v>
      </c>
      <c r="P102" s="18" t="str">
        <f t="shared" si="21"/>
        <v>Map</v>
      </c>
      <c r="Q102" s="18" t="s">
        <v>14</v>
      </c>
      <c r="R102" s="22"/>
    </row>
    <row r="103" spans="1:18" ht="18" customHeight="1" x14ac:dyDescent="0.3">
      <c r="A103" s="23">
        <v>135</v>
      </c>
      <c r="B103" s="9">
        <v>3</v>
      </c>
      <c r="C103" s="17" t="s">
        <v>342</v>
      </c>
      <c r="D103" s="26" t="s">
        <v>485</v>
      </c>
      <c r="E103" s="14">
        <v>78.325659999999999</v>
      </c>
      <c r="F103" s="14">
        <v>18.06784</v>
      </c>
      <c r="G103" s="5" t="s">
        <v>92</v>
      </c>
      <c r="H103" s="5" t="s">
        <v>93</v>
      </c>
      <c r="I103" s="5" t="s">
        <v>93</v>
      </c>
      <c r="J103" s="5" t="s">
        <v>93</v>
      </c>
      <c r="K103" s="5" t="s">
        <v>177</v>
      </c>
      <c r="L103" s="5" t="s">
        <v>351</v>
      </c>
      <c r="M103" s="5" t="s">
        <v>352</v>
      </c>
      <c r="N103" s="9" t="s">
        <v>353</v>
      </c>
      <c r="O103" s="9" t="s">
        <v>18</v>
      </c>
      <c r="P103" s="18" t="str">
        <f t="shared" si="21"/>
        <v>Map</v>
      </c>
      <c r="Q103" s="18" t="s">
        <v>14</v>
      </c>
      <c r="R103" s="22"/>
    </row>
    <row r="104" spans="1:18" ht="18" customHeight="1" x14ac:dyDescent="0.3">
      <c r="A104" s="23">
        <v>136</v>
      </c>
      <c r="B104" s="9">
        <v>4</v>
      </c>
      <c r="C104" s="17" t="s">
        <v>342</v>
      </c>
      <c r="D104" s="26" t="s">
        <v>485</v>
      </c>
      <c r="E104" s="14">
        <v>78.416169999999994</v>
      </c>
      <c r="F104" s="14">
        <v>18.10164</v>
      </c>
      <c r="G104" s="5" t="s">
        <v>92</v>
      </c>
      <c r="H104" s="5" t="s">
        <v>93</v>
      </c>
      <c r="I104" s="5" t="s">
        <v>93</v>
      </c>
      <c r="J104" s="5" t="s">
        <v>94</v>
      </c>
      <c r="K104" s="5" t="s">
        <v>95</v>
      </c>
      <c r="L104" s="5" t="s">
        <v>209</v>
      </c>
      <c r="M104" s="5" t="s">
        <v>209</v>
      </c>
      <c r="N104" s="9" t="s">
        <v>354</v>
      </c>
      <c r="O104" s="9" t="s">
        <v>18</v>
      </c>
      <c r="P104" s="18" t="str">
        <f t="shared" si="21"/>
        <v>Map</v>
      </c>
      <c r="Q104" s="18" t="s">
        <v>14</v>
      </c>
      <c r="R104" s="22"/>
    </row>
    <row r="105" spans="1:18" ht="18" customHeight="1" x14ac:dyDescent="0.3">
      <c r="A105" s="23">
        <v>137</v>
      </c>
      <c r="B105" s="9">
        <v>5</v>
      </c>
      <c r="C105" s="17" t="s">
        <v>342</v>
      </c>
      <c r="D105" s="26" t="s">
        <v>485</v>
      </c>
      <c r="E105" s="14">
        <v>78.419390000000007</v>
      </c>
      <c r="F105" s="14">
        <v>18.105560000000001</v>
      </c>
      <c r="G105" s="5" t="s">
        <v>92</v>
      </c>
      <c r="H105" s="5" t="s">
        <v>93</v>
      </c>
      <c r="I105" s="5" t="s">
        <v>93</v>
      </c>
      <c r="J105" s="5" t="s">
        <v>94</v>
      </c>
      <c r="K105" s="5" t="s">
        <v>95</v>
      </c>
      <c r="L105" s="5" t="s">
        <v>209</v>
      </c>
      <c r="M105" s="5" t="s">
        <v>209</v>
      </c>
      <c r="N105" s="9" t="s">
        <v>354</v>
      </c>
      <c r="O105" s="9" t="s">
        <v>18</v>
      </c>
      <c r="P105" s="18" t="str">
        <f t="shared" si="21"/>
        <v>Map</v>
      </c>
      <c r="Q105" s="18" t="s">
        <v>14</v>
      </c>
      <c r="R105" s="22"/>
    </row>
    <row r="106" spans="1:18" ht="18" customHeight="1" x14ac:dyDescent="0.3">
      <c r="A106" s="23">
        <v>138</v>
      </c>
      <c r="B106" s="9">
        <v>6</v>
      </c>
      <c r="C106" s="17" t="s">
        <v>342</v>
      </c>
      <c r="D106" s="26" t="s">
        <v>485</v>
      </c>
      <c r="E106" s="14">
        <v>78.609279999999998</v>
      </c>
      <c r="F106" s="14">
        <v>18.63083</v>
      </c>
      <c r="G106" s="5" t="s">
        <v>92</v>
      </c>
      <c r="H106" s="5" t="s">
        <v>355</v>
      </c>
      <c r="I106" s="5" t="s">
        <v>355</v>
      </c>
      <c r="J106" s="5" t="s">
        <v>356</v>
      </c>
      <c r="K106" s="5" t="s">
        <v>357</v>
      </c>
      <c r="L106" s="5" t="s">
        <v>358</v>
      </c>
      <c r="M106" s="5" t="s">
        <v>359</v>
      </c>
      <c r="N106" s="9" t="s">
        <v>360</v>
      </c>
      <c r="O106" s="9" t="s">
        <v>18</v>
      </c>
      <c r="P106" s="18" t="str">
        <f t="shared" si="21"/>
        <v>Map</v>
      </c>
      <c r="Q106" s="18" t="s">
        <v>14</v>
      </c>
      <c r="R106" s="22"/>
    </row>
    <row r="107" spans="1:18" ht="18" customHeight="1" x14ac:dyDescent="0.3">
      <c r="A107" s="23">
        <v>139</v>
      </c>
      <c r="B107" s="21">
        <v>7</v>
      </c>
      <c r="C107" s="17" t="s">
        <v>342</v>
      </c>
      <c r="D107" s="26" t="s">
        <v>485</v>
      </c>
      <c r="E107" s="14">
        <v>78.608739999999997</v>
      </c>
      <c r="F107" s="14">
        <v>18.634229999999999</v>
      </c>
      <c r="G107" s="5" t="s">
        <v>92</v>
      </c>
      <c r="H107" s="5" t="s">
        <v>355</v>
      </c>
      <c r="I107" s="5" t="s">
        <v>355</v>
      </c>
      <c r="J107" s="5" t="s">
        <v>356</v>
      </c>
      <c r="K107" s="5" t="s">
        <v>357</v>
      </c>
      <c r="L107" s="5" t="s">
        <v>358</v>
      </c>
      <c r="M107" s="5" t="s">
        <v>359</v>
      </c>
      <c r="N107" s="9" t="s">
        <v>360</v>
      </c>
      <c r="O107" s="9" t="s">
        <v>18</v>
      </c>
      <c r="P107" s="18" t="str">
        <f t="shared" si="21"/>
        <v>Map</v>
      </c>
      <c r="Q107" s="18" t="s">
        <v>14</v>
      </c>
      <c r="R107" s="22"/>
    </row>
    <row r="108" spans="1:18" ht="18" customHeight="1" x14ac:dyDescent="0.3">
      <c r="A108" s="23">
        <v>140</v>
      </c>
      <c r="B108" s="9">
        <v>1</v>
      </c>
      <c r="C108" s="17" t="s">
        <v>361</v>
      </c>
      <c r="D108" s="26" t="s">
        <v>469</v>
      </c>
      <c r="E108" s="14">
        <v>81.10069</v>
      </c>
      <c r="F108" s="14">
        <v>17.43468</v>
      </c>
      <c r="G108" s="5" t="s">
        <v>20</v>
      </c>
      <c r="H108" s="5" t="s">
        <v>21</v>
      </c>
      <c r="I108" s="5" t="s">
        <v>362</v>
      </c>
      <c r="J108" s="5" t="s">
        <v>363</v>
      </c>
      <c r="K108" s="5" t="s">
        <v>364</v>
      </c>
      <c r="L108" s="5" t="s">
        <v>365</v>
      </c>
      <c r="M108" s="5" t="s">
        <v>364</v>
      </c>
      <c r="N108" s="9" t="s">
        <v>384</v>
      </c>
      <c r="O108" s="9" t="s">
        <v>18</v>
      </c>
      <c r="P108" s="18" t="str">
        <f t="shared" ref="P108:P114" si="22">HYPERLINK(CONCATENATE("https://www.google.co.in/maps/place/",F108,",",E108),"Map")</f>
        <v>Map</v>
      </c>
      <c r="Q108" s="18" t="s">
        <v>14</v>
      </c>
      <c r="R108" s="22"/>
    </row>
    <row r="109" spans="1:18" ht="18" customHeight="1" x14ac:dyDescent="0.3">
      <c r="A109" s="23">
        <v>141</v>
      </c>
      <c r="B109" s="9">
        <v>2</v>
      </c>
      <c r="C109" s="17" t="s">
        <v>361</v>
      </c>
      <c r="D109" s="26" t="s">
        <v>469</v>
      </c>
      <c r="E109" s="14">
        <v>80.344149999999999</v>
      </c>
      <c r="F109" s="14">
        <v>17.640160000000002</v>
      </c>
      <c r="G109" s="5" t="s">
        <v>20</v>
      </c>
      <c r="H109" s="5" t="s">
        <v>21</v>
      </c>
      <c r="I109" s="5" t="s">
        <v>22</v>
      </c>
      <c r="J109" s="5" t="s">
        <v>22</v>
      </c>
      <c r="K109" s="5" t="s">
        <v>22</v>
      </c>
      <c r="L109" s="5" t="s">
        <v>366</v>
      </c>
      <c r="M109" s="5" t="s">
        <v>22</v>
      </c>
      <c r="N109" s="9" t="s">
        <v>385</v>
      </c>
      <c r="O109" s="9" t="s">
        <v>18</v>
      </c>
      <c r="P109" s="18" t="str">
        <f t="shared" si="22"/>
        <v>Map</v>
      </c>
      <c r="Q109" s="18" t="s">
        <v>14</v>
      </c>
      <c r="R109" s="22"/>
    </row>
    <row r="110" spans="1:18" ht="18" customHeight="1" x14ac:dyDescent="0.3">
      <c r="A110" s="23">
        <v>142</v>
      </c>
      <c r="B110" s="9">
        <v>3</v>
      </c>
      <c r="C110" s="17" t="s">
        <v>361</v>
      </c>
      <c r="D110" s="26" t="s">
        <v>469</v>
      </c>
      <c r="E110" s="14">
        <v>80.040270000000007</v>
      </c>
      <c r="F110" s="14">
        <v>17.801120000000001</v>
      </c>
      <c r="G110" s="5" t="s">
        <v>20</v>
      </c>
      <c r="H110" s="5" t="s">
        <v>80</v>
      </c>
      <c r="I110" s="5" t="s">
        <v>81</v>
      </c>
      <c r="J110" s="5" t="s">
        <v>81</v>
      </c>
      <c r="K110" s="5" t="s">
        <v>81</v>
      </c>
      <c r="L110" s="5" t="s">
        <v>367</v>
      </c>
      <c r="M110" s="5" t="s">
        <v>192</v>
      </c>
      <c r="N110" s="9" t="s">
        <v>386</v>
      </c>
      <c r="O110" s="9" t="s">
        <v>18</v>
      </c>
      <c r="P110" s="18" t="str">
        <f t="shared" si="22"/>
        <v>Map</v>
      </c>
      <c r="Q110" s="18" t="s">
        <v>14</v>
      </c>
      <c r="R110" s="22"/>
    </row>
    <row r="111" spans="1:18" ht="18" customHeight="1" x14ac:dyDescent="0.3">
      <c r="A111" s="23">
        <v>143</v>
      </c>
      <c r="B111" s="9">
        <v>4</v>
      </c>
      <c r="C111" s="17" t="s">
        <v>361</v>
      </c>
      <c r="D111" s="26" t="s">
        <v>469</v>
      </c>
      <c r="E111" s="14">
        <v>79.977630000000005</v>
      </c>
      <c r="F111" s="14">
        <v>18.08812</v>
      </c>
      <c r="G111" s="5" t="s">
        <v>20</v>
      </c>
      <c r="H111" s="5" t="s">
        <v>368</v>
      </c>
      <c r="I111" s="5" t="s">
        <v>368</v>
      </c>
      <c r="J111" s="5" t="s">
        <v>369</v>
      </c>
      <c r="K111" s="5" t="s">
        <v>370</v>
      </c>
      <c r="L111" s="5" t="s">
        <v>371</v>
      </c>
      <c r="M111" s="5" t="s">
        <v>251</v>
      </c>
      <c r="N111" s="9" t="s">
        <v>387</v>
      </c>
      <c r="O111" s="9" t="s">
        <v>18</v>
      </c>
      <c r="P111" s="18" t="str">
        <f t="shared" si="22"/>
        <v>Map</v>
      </c>
      <c r="Q111" s="18" t="s">
        <v>14</v>
      </c>
      <c r="R111" s="22"/>
    </row>
    <row r="112" spans="1:18" ht="18" customHeight="1" x14ac:dyDescent="0.3">
      <c r="A112" s="23">
        <v>144</v>
      </c>
      <c r="B112" s="9">
        <v>5</v>
      </c>
      <c r="C112" s="17" t="s">
        <v>361</v>
      </c>
      <c r="D112" s="26" t="s">
        <v>469</v>
      </c>
      <c r="E112" s="14">
        <v>80.119979999999998</v>
      </c>
      <c r="F112" s="14">
        <v>18.474959999999999</v>
      </c>
      <c r="G112" s="5" t="s">
        <v>35</v>
      </c>
      <c r="H112" s="5" t="s">
        <v>55</v>
      </c>
      <c r="I112" s="5" t="s">
        <v>55</v>
      </c>
      <c r="J112" s="5" t="s">
        <v>85</v>
      </c>
      <c r="K112" s="5" t="s">
        <v>86</v>
      </c>
      <c r="L112" s="5" t="s">
        <v>372</v>
      </c>
      <c r="M112" s="5" t="s">
        <v>87</v>
      </c>
      <c r="N112" s="9" t="s">
        <v>388</v>
      </c>
      <c r="O112" s="9" t="s">
        <v>18</v>
      </c>
      <c r="P112" s="18" t="str">
        <f t="shared" si="22"/>
        <v>Map</v>
      </c>
      <c r="Q112" s="18" t="s">
        <v>14</v>
      </c>
      <c r="R112" s="22"/>
    </row>
    <row r="113" spans="1:18" ht="18" customHeight="1" x14ac:dyDescent="0.3">
      <c r="A113" s="23">
        <v>145</v>
      </c>
      <c r="B113" s="9">
        <v>6</v>
      </c>
      <c r="C113" s="17" t="s">
        <v>361</v>
      </c>
      <c r="D113" s="26" t="s">
        <v>469</v>
      </c>
      <c r="E113" s="14">
        <v>78.061319999999995</v>
      </c>
      <c r="F113" s="14">
        <v>18.462669999999999</v>
      </c>
      <c r="G113" s="5" t="s">
        <v>92</v>
      </c>
      <c r="H113" s="5" t="s">
        <v>171</v>
      </c>
      <c r="I113" s="5" t="s">
        <v>172</v>
      </c>
      <c r="J113" s="5" t="s">
        <v>373</v>
      </c>
      <c r="K113" s="5" t="s">
        <v>373</v>
      </c>
      <c r="L113" s="5" t="s">
        <v>374</v>
      </c>
      <c r="M113" s="5" t="s">
        <v>375</v>
      </c>
      <c r="N113" s="9" t="s">
        <v>389</v>
      </c>
      <c r="O113" s="9" t="s">
        <v>18</v>
      </c>
      <c r="P113" s="18" t="str">
        <f t="shared" si="22"/>
        <v>Map</v>
      </c>
      <c r="Q113" s="18" t="s">
        <v>14</v>
      </c>
      <c r="R113" s="22"/>
    </row>
    <row r="114" spans="1:18" ht="18" customHeight="1" x14ac:dyDescent="0.3">
      <c r="A114" s="23">
        <v>146</v>
      </c>
      <c r="B114" s="9">
        <v>7</v>
      </c>
      <c r="C114" s="17" t="s">
        <v>361</v>
      </c>
      <c r="D114" s="26" t="s">
        <v>469</v>
      </c>
      <c r="E114" s="14">
        <v>78.336470000000006</v>
      </c>
      <c r="F114" s="14">
        <v>17.802160000000001</v>
      </c>
      <c r="G114" s="5" t="s">
        <v>92</v>
      </c>
      <c r="H114" s="5" t="s">
        <v>93</v>
      </c>
      <c r="I114" s="5" t="s">
        <v>93</v>
      </c>
      <c r="J114" s="5" t="s">
        <v>376</v>
      </c>
      <c r="K114" s="5" t="s">
        <v>377</v>
      </c>
      <c r="L114" s="5" t="s">
        <v>378</v>
      </c>
      <c r="M114" s="5" t="s">
        <v>379</v>
      </c>
      <c r="N114" s="9" t="s">
        <v>390</v>
      </c>
      <c r="O114" s="9" t="s">
        <v>18</v>
      </c>
      <c r="P114" s="18" t="str">
        <f t="shared" si="22"/>
        <v>Map</v>
      </c>
      <c r="Q114" s="18" t="s">
        <v>14</v>
      </c>
      <c r="R114" s="22"/>
    </row>
    <row r="115" spans="1:18" ht="18" customHeight="1" x14ac:dyDescent="0.3">
      <c r="A115" s="23">
        <v>147</v>
      </c>
      <c r="B115" s="9">
        <v>8</v>
      </c>
      <c r="C115" s="17" t="s">
        <v>361</v>
      </c>
      <c r="D115" s="26" t="s">
        <v>469</v>
      </c>
      <c r="E115" s="14">
        <v>79.769419999999997</v>
      </c>
      <c r="F115" s="14">
        <v>16.773630000000001</v>
      </c>
      <c r="G115" s="5" t="s">
        <v>292</v>
      </c>
      <c r="H115" s="5" t="s">
        <v>380</v>
      </c>
      <c r="I115" s="5" t="s">
        <v>380</v>
      </c>
      <c r="J115" s="5" t="s">
        <v>381</v>
      </c>
      <c r="K115" s="5" t="s">
        <v>382</v>
      </c>
      <c r="L115" s="5" t="s">
        <v>383</v>
      </c>
      <c r="M115" s="5" t="s">
        <v>383</v>
      </c>
      <c r="N115" s="9" t="s">
        <v>391</v>
      </c>
      <c r="O115" s="9" t="s">
        <v>18</v>
      </c>
      <c r="P115" s="18" t="str">
        <f t="shared" ref="P115" si="23">HYPERLINK(CONCATENATE("https://www.google.co.in/maps/place/",F115,",",E115),"Map")</f>
        <v>Map</v>
      </c>
      <c r="Q115" s="18" t="s">
        <v>14</v>
      </c>
      <c r="R115" s="22"/>
    </row>
    <row r="116" spans="1:18" ht="18" customHeight="1" x14ac:dyDescent="0.3">
      <c r="A116" s="23">
        <v>148</v>
      </c>
      <c r="B116" s="21">
        <v>9</v>
      </c>
      <c r="C116" s="17" t="s">
        <v>361</v>
      </c>
      <c r="D116" s="26" t="s">
        <v>486</v>
      </c>
      <c r="E116" s="14">
        <v>80.478999999999999</v>
      </c>
      <c r="F116" s="14">
        <v>18.515000000000001</v>
      </c>
      <c r="G116" s="5" t="s">
        <v>35</v>
      </c>
      <c r="H116" s="5" t="s">
        <v>36</v>
      </c>
      <c r="I116" s="5" t="s">
        <v>145</v>
      </c>
      <c r="J116" s="5" t="s">
        <v>392</v>
      </c>
      <c r="K116" s="5" t="s">
        <v>393</v>
      </c>
      <c r="L116" s="5" t="s">
        <v>394</v>
      </c>
      <c r="M116" s="5" t="s">
        <v>395</v>
      </c>
      <c r="N116" s="9" t="s">
        <v>396</v>
      </c>
      <c r="O116" s="9" t="s">
        <v>66</v>
      </c>
      <c r="P116" s="18" t="str">
        <f t="shared" ref="P116" si="24">HYPERLINK(CONCATENATE("https://www.google.co.in/maps/place/",F116,",",E116),"Map")</f>
        <v>Map</v>
      </c>
      <c r="Q116" s="18" t="s">
        <v>14</v>
      </c>
      <c r="R116" s="22"/>
    </row>
    <row r="117" spans="1:18" ht="18" customHeight="1" x14ac:dyDescent="0.3">
      <c r="A117" s="23">
        <v>149</v>
      </c>
      <c r="B117" s="9">
        <v>1</v>
      </c>
      <c r="C117" s="17" t="s">
        <v>422</v>
      </c>
      <c r="D117" s="26" t="s">
        <v>470</v>
      </c>
      <c r="E117" s="14">
        <v>79.995549999999994</v>
      </c>
      <c r="F117" s="14">
        <v>18.454190000000001</v>
      </c>
      <c r="G117" s="5" t="s">
        <v>35</v>
      </c>
      <c r="H117" s="5" t="s">
        <v>55</v>
      </c>
      <c r="I117" s="5" t="s">
        <v>55</v>
      </c>
      <c r="J117" s="5" t="s">
        <v>55</v>
      </c>
      <c r="K117" s="5" t="s">
        <v>173</v>
      </c>
      <c r="L117" s="5" t="s">
        <v>397</v>
      </c>
      <c r="M117" s="5" t="s">
        <v>115</v>
      </c>
      <c r="N117" s="9" t="s">
        <v>398</v>
      </c>
      <c r="O117" s="9" t="s">
        <v>18</v>
      </c>
      <c r="P117" s="18" t="str">
        <f t="shared" ref="P117:P128" si="25">HYPERLINK(CONCATENATE("https://www.google.co.in/maps/place/",F117,",",E117),"Map")</f>
        <v>Map</v>
      </c>
      <c r="Q117" s="18" t="s">
        <v>14</v>
      </c>
      <c r="R117" s="22"/>
    </row>
    <row r="118" spans="1:18" ht="18" customHeight="1" x14ac:dyDescent="0.3">
      <c r="A118" s="23">
        <v>150</v>
      </c>
      <c r="B118" s="9">
        <v>2</v>
      </c>
      <c r="C118" s="17" t="s">
        <v>422</v>
      </c>
      <c r="D118" s="26" t="s">
        <v>470</v>
      </c>
      <c r="E118" s="14">
        <v>80.202870000000004</v>
      </c>
      <c r="F118" s="14">
        <v>18.2667</v>
      </c>
      <c r="G118" s="5" t="s">
        <v>35</v>
      </c>
      <c r="H118" s="5" t="s">
        <v>36</v>
      </c>
      <c r="I118" s="5" t="s">
        <v>36</v>
      </c>
      <c r="J118" s="5" t="s">
        <v>216</v>
      </c>
      <c r="K118" s="5" t="s">
        <v>399</v>
      </c>
      <c r="L118" s="5" t="s">
        <v>400</v>
      </c>
      <c r="M118" s="5" t="s">
        <v>401</v>
      </c>
      <c r="N118" s="9" t="s">
        <v>402</v>
      </c>
      <c r="O118" s="9" t="s">
        <v>18</v>
      </c>
      <c r="P118" s="18" t="str">
        <f t="shared" si="25"/>
        <v>Map</v>
      </c>
      <c r="Q118" s="18" t="s">
        <v>14</v>
      </c>
      <c r="R118" s="22"/>
    </row>
    <row r="119" spans="1:18" ht="18" customHeight="1" x14ac:dyDescent="0.3">
      <c r="A119" s="23">
        <v>151</v>
      </c>
      <c r="B119" s="21">
        <v>3</v>
      </c>
      <c r="C119" s="17" t="s">
        <v>422</v>
      </c>
      <c r="D119" s="26" t="s">
        <v>470</v>
      </c>
      <c r="E119" s="14">
        <v>80.5809</v>
      </c>
      <c r="F119" s="14">
        <v>18.158660000000001</v>
      </c>
      <c r="G119" s="5" t="s">
        <v>35</v>
      </c>
      <c r="H119" s="5" t="s">
        <v>36</v>
      </c>
      <c r="I119" s="5" t="s">
        <v>43</v>
      </c>
      <c r="J119" s="5" t="s">
        <v>44</v>
      </c>
      <c r="K119" s="5" t="s">
        <v>89</v>
      </c>
      <c r="L119" s="5" t="s">
        <v>330</v>
      </c>
      <c r="M119" s="5" t="s">
        <v>403</v>
      </c>
      <c r="N119" s="9" t="s">
        <v>404</v>
      </c>
      <c r="O119" s="9" t="s">
        <v>18</v>
      </c>
      <c r="P119" s="18" t="str">
        <f t="shared" si="25"/>
        <v>Map</v>
      </c>
      <c r="Q119" s="18" t="s">
        <v>14</v>
      </c>
      <c r="R119" s="22"/>
    </row>
    <row r="120" spans="1:18" ht="18" customHeight="1" x14ac:dyDescent="0.3">
      <c r="A120" s="23">
        <v>152</v>
      </c>
      <c r="B120" s="9">
        <v>1</v>
      </c>
      <c r="C120" s="17" t="s">
        <v>421</v>
      </c>
      <c r="D120" s="26" t="s">
        <v>487</v>
      </c>
      <c r="E120" s="14">
        <v>80.522559999999999</v>
      </c>
      <c r="F120" s="14">
        <v>18.04372</v>
      </c>
      <c r="G120" s="5" t="s">
        <v>20</v>
      </c>
      <c r="H120" s="5" t="s">
        <v>21</v>
      </c>
      <c r="I120" s="5" t="s">
        <v>104</v>
      </c>
      <c r="J120" s="5" t="s">
        <v>105</v>
      </c>
      <c r="K120" s="5" t="s">
        <v>167</v>
      </c>
      <c r="L120" s="5" t="s">
        <v>168</v>
      </c>
      <c r="M120" s="5" t="s">
        <v>169</v>
      </c>
      <c r="N120" s="9" t="s">
        <v>170</v>
      </c>
      <c r="O120" s="9" t="s">
        <v>18</v>
      </c>
      <c r="P120" s="18" t="str">
        <f t="shared" si="25"/>
        <v>Map</v>
      </c>
      <c r="Q120" s="18" t="s">
        <v>14</v>
      </c>
      <c r="R120" s="22"/>
    </row>
    <row r="121" spans="1:18" ht="18" customHeight="1" x14ac:dyDescent="0.3">
      <c r="A121" s="23">
        <v>153</v>
      </c>
      <c r="B121" s="21">
        <v>2</v>
      </c>
      <c r="C121" s="17" t="s">
        <v>421</v>
      </c>
      <c r="D121" s="26" t="s">
        <v>487</v>
      </c>
      <c r="E121" s="14">
        <v>79.990120000000005</v>
      </c>
      <c r="F121" s="14">
        <v>18.2242</v>
      </c>
      <c r="G121" s="5" t="s">
        <v>35</v>
      </c>
      <c r="H121" s="5" t="s">
        <v>36</v>
      </c>
      <c r="I121" s="5" t="s">
        <v>36</v>
      </c>
      <c r="J121" s="5" t="s">
        <v>141</v>
      </c>
      <c r="K121" s="5" t="s">
        <v>220</v>
      </c>
      <c r="L121" s="5" t="s">
        <v>405</v>
      </c>
      <c r="M121" s="5" t="s">
        <v>406</v>
      </c>
      <c r="N121" s="9" t="s">
        <v>407</v>
      </c>
      <c r="O121" s="9" t="s">
        <v>18</v>
      </c>
      <c r="P121" s="18" t="str">
        <f t="shared" si="25"/>
        <v>Map</v>
      </c>
      <c r="Q121" s="18" t="s">
        <v>14</v>
      </c>
      <c r="R121" s="22"/>
    </row>
    <row r="122" spans="1:18" ht="18" customHeight="1" x14ac:dyDescent="0.3">
      <c r="A122" s="23">
        <v>154</v>
      </c>
      <c r="B122" s="9">
        <v>1</v>
      </c>
      <c r="C122" s="17" t="s">
        <v>420</v>
      </c>
      <c r="D122" s="26" t="s">
        <v>488</v>
      </c>
      <c r="E122" s="14">
        <v>80.511390000000006</v>
      </c>
      <c r="F122" s="14">
        <v>18.397780000000001</v>
      </c>
      <c r="G122" s="5" t="s">
        <v>35</v>
      </c>
      <c r="H122" s="5" t="s">
        <v>36</v>
      </c>
      <c r="I122" s="5" t="s">
        <v>145</v>
      </c>
      <c r="J122" s="5" t="s">
        <v>146</v>
      </c>
      <c r="K122" s="5" t="s">
        <v>147</v>
      </c>
      <c r="L122" s="5" t="s">
        <v>148</v>
      </c>
      <c r="M122" s="5" t="s">
        <v>149</v>
      </c>
      <c r="N122" s="9" t="s">
        <v>150</v>
      </c>
      <c r="O122" s="9" t="s">
        <v>18</v>
      </c>
      <c r="P122" s="18" t="str">
        <f t="shared" si="25"/>
        <v>Map</v>
      </c>
      <c r="Q122" s="18" t="s">
        <v>14</v>
      </c>
      <c r="R122" s="22"/>
    </row>
    <row r="123" spans="1:18" ht="18" customHeight="1" x14ac:dyDescent="0.3">
      <c r="A123" s="23">
        <v>155</v>
      </c>
      <c r="B123" s="9">
        <v>2</v>
      </c>
      <c r="C123" s="17" t="s">
        <v>420</v>
      </c>
      <c r="D123" s="26" t="s">
        <v>488</v>
      </c>
      <c r="E123" s="14">
        <v>80.511759999999995</v>
      </c>
      <c r="F123" s="14">
        <v>18.39818</v>
      </c>
      <c r="G123" s="5" t="s">
        <v>35</v>
      </c>
      <c r="H123" s="5" t="s">
        <v>36</v>
      </c>
      <c r="I123" s="5" t="s">
        <v>145</v>
      </c>
      <c r="J123" s="5" t="s">
        <v>146</v>
      </c>
      <c r="K123" s="5" t="s">
        <v>147</v>
      </c>
      <c r="L123" s="5" t="s">
        <v>148</v>
      </c>
      <c r="M123" s="5" t="s">
        <v>149</v>
      </c>
      <c r="N123" s="9" t="s">
        <v>150</v>
      </c>
      <c r="O123" s="9" t="s">
        <v>18</v>
      </c>
      <c r="P123" s="18" t="str">
        <f t="shared" si="25"/>
        <v>Map</v>
      </c>
      <c r="Q123" s="18" t="s">
        <v>14</v>
      </c>
      <c r="R123" s="22"/>
    </row>
    <row r="124" spans="1:18" ht="18" customHeight="1" x14ac:dyDescent="0.3">
      <c r="A124" s="23">
        <v>156</v>
      </c>
      <c r="B124" s="21">
        <v>3</v>
      </c>
      <c r="C124" s="17" t="s">
        <v>420</v>
      </c>
      <c r="D124" s="26" t="s">
        <v>489</v>
      </c>
      <c r="E124" s="14">
        <v>80.513000000000005</v>
      </c>
      <c r="F124" s="14">
        <v>18.393999999999998</v>
      </c>
      <c r="G124" s="5" t="s">
        <v>35</v>
      </c>
      <c r="H124" s="5" t="s">
        <v>36</v>
      </c>
      <c r="I124" s="5" t="s">
        <v>145</v>
      </c>
      <c r="J124" s="5" t="s">
        <v>146</v>
      </c>
      <c r="K124" s="5" t="s">
        <v>147</v>
      </c>
      <c r="L124" s="5" t="s">
        <v>148</v>
      </c>
      <c r="M124" s="5" t="s">
        <v>149</v>
      </c>
      <c r="N124" s="9" t="s">
        <v>150</v>
      </c>
      <c r="O124" s="9" t="s">
        <v>66</v>
      </c>
      <c r="P124" s="18" t="str">
        <f t="shared" si="25"/>
        <v>Map</v>
      </c>
      <c r="Q124" s="18" t="s">
        <v>14</v>
      </c>
      <c r="R124" s="22"/>
    </row>
    <row r="125" spans="1:18" ht="18" customHeight="1" x14ac:dyDescent="0.3">
      <c r="A125" s="23">
        <v>157</v>
      </c>
      <c r="B125" s="9">
        <v>1</v>
      </c>
      <c r="C125" s="17" t="s">
        <v>419</v>
      </c>
      <c r="D125" s="26" t="s">
        <v>490</v>
      </c>
      <c r="E125" s="14">
        <v>80.235820000000004</v>
      </c>
      <c r="F125" s="14">
        <v>17.928329999999999</v>
      </c>
      <c r="G125" s="5" t="s">
        <v>20</v>
      </c>
      <c r="H125" s="5" t="s">
        <v>80</v>
      </c>
      <c r="I125" s="5" t="s">
        <v>81</v>
      </c>
      <c r="J125" s="5" t="s">
        <v>408</v>
      </c>
      <c r="K125" s="5" t="s">
        <v>409</v>
      </c>
      <c r="L125" s="5" t="s">
        <v>410</v>
      </c>
      <c r="M125" s="5" t="s">
        <v>411</v>
      </c>
      <c r="N125" s="9" t="s">
        <v>412</v>
      </c>
      <c r="O125" s="9" t="s">
        <v>18</v>
      </c>
      <c r="P125" s="18" t="str">
        <f t="shared" si="25"/>
        <v>Map</v>
      </c>
      <c r="Q125" s="18" t="s">
        <v>14</v>
      </c>
      <c r="R125" s="22"/>
    </row>
    <row r="126" spans="1:18" ht="18" customHeight="1" x14ac:dyDescent="0.3">
      <c r="A126" s="23">
        <v>158</v>
      </c>
      <c r="B126" s="9">
        <v>2</v>
      </c>
      <c r="C126" s="17" t="s">
        <v>419</v>
      </c>
      <c r="D126" s="26" t="s">
        <v>490</v>
      </c>
      <c r="E126" s="14">
        <v>79.969809999999995</v>
      </c>
      <c r="F126" s="14">
        <v>17.934049999999999</v>
      </c>
      <c r="G126" s="5" t="s">
        <v>20</v>
      </c>
      <c r="H126" s="5" t="s">
        <v>368</v>
      </c>
      <c r="I126" s="5" t="s">
        <v>368</v>
      </c>
      <c r="J126" s="5" t="s">
        <v>369</v>
      </c>
      <c r="K126" s="5" t="s">
        <v>413</v>
      </c>
      <c r="L126" s="5" t="s">
        <v>414</v>
      </c>
      <c r="M126" s="5" t="s">
        <v>236</v>
      </c>
      <c r="N126" s="9" t="s">
        <v>415</v>
      </c>
      <c r="O126" s="9" t="s">
        <v>18</v>
      </c>
      <c r="P126" s="18" t="str">
        <f t="shared" si="25"/>
        <v>Map</v>
      </c>
      <c r="Q126" s="18" t="s">
        <v>14</v>
      </c>
      <c r="R126" s="22"/>
    </row>
    <row r="127" spans="1:18" ht="18" customHeight="1" x14ac:dyDescent="0.3">
      <c r="A127" s="23">
        <v>159</v>
      </c>
      <c r="B127" s="9">
        <v>3</v>
      </c>
      <c r="C127" s="17" t="s">
        <v>419</v>
      </c>
      <c r="D127" s="26" t="s">
        <v>490</v>
      </c>
      <c r="E127" s="14">
        <v>77.508189999999999</v>
      </c>
      <c r="F127" s="14">
        <v>17.55639</v>
      </c>
      <c r="G127" s="5" t="s">
        <v>198</v>
      </c>
      <c r="H127" s="5" t="s">
        <v>205</v>
      </c>
      <c r="I127" s="5" t="s">
        <v>205</v>
      </c>
      <c r="J127" s="5" t="s">
        <v>206</v>
      </c>
      <c r="K127" s="5" t="s">
        <v>206</v>
      </c>
      <c r="L127" s="5" t="s">
        <v>416</v>
      </c>
      <c r="M127" s="5" t="s">
        <v>417</v>
      </c>
      <c r="N127" s="9" t="s">
        <v>418</v>
      </c>
      <c r="O127" s="9" t="s">
        <v>18</v>
      </c>
      <c r="P127" s="18" t="str">
        <f t="shared" si="25"/>
        <v>Map</v>
      </c>
      <c r="Q127" s="18" t="s">
        <v>14</v>
      </c>
      <c r="R127" s="22"/>
    </row>
    <row r="128" spans="1:18" ht="18" customHeight="1" x14ac:dyDescent="0.3">
      <c r="A128" s="23">
        <v>160</v>
      </c>
      <c r="B128" s="21">
        <v>4</v>
      </c>
      <c r="C128" s="17" t="s">
        <v>419</v>
      </c>
      <c r="D128" s="26" t="s">
        <v>490</v>
      </c>
      <c r="E128" s="14">
        <v>80.589349999999996</v>
      </c>
      <c r="F128" s="14">
        <v>18.14311</v>
      </c>
      <c r="G128" s="5" t="s">
        <v>35</v>
      </c>
      <c r="H128" s="5" t="s">
        <v>36</v>
      </c>
      <c r="I128" s="5" t="s">
        <v>43</v>
      </c>
      <c r="J128" s="5" t="s">
        <v>44</v>
      </c>
      <c r="K128" s="5" t="s">
        <v>89</v>
      </c>
      <c r="L128" s="5" t="s">
        <v>330</v>
      </c>
      <c r="M128" s="5" t="s">
        <v>403</v>
      </c>
      <c r="N128" s="9" t="s">
        <v>404</v>
      </c>
      <c r="O128" s="9" t="s">
        <v>18</v>
      </c>
      <c r="P128" s="18" t="str">
        <f t="shared" si="25"/>
        <v>Map</v>
      </c>
      <c r="Q128" s="18" t="s">
        <v>14</v>
      </c>
      <c r="R128" s="22"/>
    </row>
    <row r="129" spans="1:18" ht="18" customHeight="1" x14ac:dyDescent="0.3">
      <c r="A129" s="23">
        <v>161</v>
      </c>
      <c r="B129" s="9">
        <v>1</v>
      </c>
      <c r="C129" s="17" t="s">
        <v>423</v>
      </c>
      <c r="D129" s="26" t="s">
        <v>474</v>
      </c>
      <c r="E129" s="14">
        <v>81.262410000000003</v>
      </c>
      <c r="F129" s="14">
        <v>17.390699999999999</v>
      </c>
      <c r="G129" s="5" t="s">
        <v>20</v>
      </c>
      <c r="H129" s="5" t="s">
        <v>21</v>
      </c>
      <c r="I129" s="5" t="s">
        <v>362</v>
      </c>
      <c r="J129" s="5" t="s">
        <v>424</v>
      </c>
      <c r="K129" s="5" t="s">
        <v>425</v>
      </c>
      <c r="L129" s="5" t="s">
        <v>426</v>
      </c>
      <c r="M129" s="5" t="s">
        <v>427</v>
      </c>
      <c r="N129" s="9" t="s">
        <v>428</v>
      </c>
      <c r="O129" s="9" t="s">
        <v>18</v>
      </c>
      <c r="P129" s="18" t="str">
        <f t="shared" ref="P129:P137" si="26">HYPERLINK(CONCATENATE("https://www.google.co.in/maps/place/",F129,",",E129),"Map")</f>
        <v>Map</v>
      </c>
      <c r="Q129" s="18" t="s">
        <v>14</v>
      </c>
      <c r="R129" s="22"/>
    </row>
    <row r="130" spans="1:18" ht="18" customHeight="1" x14ac:dyDescent="0.3">
      <c r="A130" s="23">
        <v>162</v>
      </c>
      <c r="B130" s="9">
        <v>2</v>
      </c>
      <c r="C130" s="17" t="s">
        <v>423</v>
      </c>
      <c r="D130" s="26" t="s">
        <v>474</v>
      </c>
      <c r="E130" s="14">
        <v>80.178960000000004</v>
      </c>
      <c r="F130" s="14">
        <v>17.738309999999998</v>
      </c>
      <c r="G130" s="5" t="s">
        <v>20</v>
      </c>
      <c r="H130" s="5" t="s">
        <v>80</v>
      </c>
      <c r="I130" s="5" t="s">
        <v>81</v>
      </c>
      <c r="J130" s="5" t="s">
        <v>408</v>
      </c>
      <c r="K130" s="5" t="s">
        <v>429</v>
      </c>
      <c r="L130" s="5" t="s">
        <v>430</v>
      </c>
      <c r="M130" s="5" t="s">
        <v>431</v>
      </c>
      <c r="N130" s="9" t="s">
        <v>432</v>
      </c>
      <c r="O130" s="9" t="s">
        <v>18</v>
      </c>
      <c r="P130" s="18" t="str">
        <f t="shared" si="26"/>
        <v>Map</v>
      </c>
      <c r="Q130" s="18" t="s">
        <v>14</v>
      </c>
      <c r="R130" s="22"/>
    </row>
    <row r="131" spans="1:18" ht="18" customHeight="1" x14ac:dyDescent="0.3">
      <c r="A131" s="23">
        <v>163</v>
      </c>
      <c r="B131" s="9">
        <v>3</v>
      </c>
      <c r="C131" s="17" t="s">
        <v>423</v>
      </c>
      <c r="D131" s="26" t="s">
        <v>474</v>
      </c>
      <c r="E131" s="14">
        <v>80.046750000000003</v>
      </c>
      <c r="F131" s="14">
        <v>17.839690000000001</v>
      </c>
      <c r="G131" s="5" t="s">
        <v>20</v>
      </c>
      <c r="H131" s="5" t="s">
        <v>80</v>
      </c>
      <c r="I131" s="5" t="s">
        <v>81</v>
      </c>
      <c r="J131" s="5" t="s">
        <v>81</v>
      </c>
      <c r="K131" s="5" t="s">
        <v>162</v>
      </c>
      <c r="L131" s="5" t="s">
        <v>433</v>
      </c>
      <c r="M131" s="5" t="s">
        <v>192</v>
      </c>
      <c r="N131" s="9" t="s">
        <v>434</v>
      </c>
      <c r="O131" s="9" t="s">
        <v>18</v>
      </c>
      <c r="P131" s="18" t="str">
        <f t="shared" si="26"/>
        <v>Map</v>
      </c>
      <c r="Q131" s="18" t="s">
        <v>14</v>
      </c>
      <c r="R131" s="22"/>
    </row>
    <row r="132" spans="1:18" ht="18" customHeight="1" x14ac:dyDescent="0.3">
      <c r="A132" s="23">
        <v>164</v>
      </c>
      <c r="B132" s="9">
        <v>4</v>
      </c>
      <c r="C132" s="17" t="s">
        <v>423</v>
      </c>
      <c r="D132" s="26" t="s">
        <v>474</v>
      </c>
      <c r="E132" s="14">
        <v>80.083950000000002</v>
      </c>
      <c r="F132" s="14">
        <v>17.94706</v>
      </c>
      <c r="G132" s="5" t="s">
        <v>20</v>
      </c>
      <c r="H132" s="5" t="s">
        <v>80</v>
      </c>
      <c r="I132" s="5" t="s">
        <v>81</v>
      </c>
      <c r="J132" s="5" t="s">
        <v>190</v>
      </c>
      <c r="K132" s="5" t="s">
        <v>249</v>
      </c>
      <c r="L132" s="5" t="s">
        <v>250</v>
      </c>
      <c r="M132" s="5" t="s">
        <v>251</v>
      </c>
      <c r="N132" s="9" t="s">
        <v>435</v>
      </c>
      <c r="O132" s="9" t="s">
        <v>18</v>
      </c>
      <c r="P132" s="18" t="str">
        <f t="shared" si="26"/>
        <v>Map</v>
      </c>
      <c r="Q132" s="18" t="s">
        <v>14</v>
      </c>
      <c r="R132" s="22"/>
    </row>
    <row r="133" spans="1:18" ht="18" customHeight="1" x14ac:dyDescent="0.3">
      <c r="A133" s="23">
        <v>165</v>
      </c>
      <c r="B133" s="9">
        <v>5</v>
      </c>
      <c r="C133" s="17" t="s">
        <v>423</v>
      </c>
      <c r="D133" s="26" t="s">
        <v>474</v>
      </c>
      <c r="E133" s="14">
        <v>79.957250000000002</v>
      </c>
      <c r="F133" s="14">
        <v>17.907260000000001</v>
      </c>
      <c r="G133" s="5" t="s">
        <v>20</v>
      </c>
      <c r="H133" s="5" t="s">
        <v>368</v>
      </c>
      <c r="I133" s="5" t="s">
        <v>368</v>
      </c>
      <c r="J133" s="5" t="s">
        <v>369</v>
      </c>
      <c r="K133" s="5" t="s">
        <v>436</v>
      </c>
      <c r="L133" s="5" t="s">
        <v>236</v>
      </c>
      <c r="M133" s="5" t="s">
        <v>236</v>
      </c>
      <c r="N133" s="9" t="s">
        <v>437</v>
      </c>
      <c r="O133" s="9" t="s">
        <v>18</v>
      </c>
      <c r="P133" s="18" t="str">
        <f t="shared" si="26"/>
        <v>Map</v>
      </c>
      <c r="Q133" s="18" t="s">
        <v>14</v>
      </c>
      <c r="R133" s="22"/>
    </row>
    <row r="134" spans="1:18" ht="18" customHeight="1" x14ac:dyDescent="0.3">
      <c r="A134" s="23">
        <v>166</v>
      </c>
      <c r="B134" s="9">
        <v>6</v>
      </c>
      <c r="C134" s="17" t="s">
        <v>423</v>
      </c>
      <c r="D134" s="26" t="s">
        <v>474</v>
      </c>
      <c r="E134" s="14">
        <v>78.189800000000005</v>
      </c>
      <c r="F134" s="14">
        <v>17.30123</v>
      </c>
      <c r="G134" s="5" t="s">
        <v>198</v>
      </c>
      <c r="H134" s="5" t="s">
        <v>199</v>
      </c>
      <c r="I134" s="5" t="s">
        <v>438</v>
      </c>
      <c r="J134" s="5" t="s">
        <v>439</v>
      </c>
      <c r="K134" s="5" t="s">
        <v>440</v>
      </c>
      <c r="L134" s="5" t="s">
        <v>440</v>
      </c>
      <c r="M134" s="5" t="s">
        <v>441</v>
      </c>
      <c r="N134" s="9" t="s">
        <v>442</v>
      </c>
      <c r="O134" s="9" t="s">
        <v>18</v>
      </c>
      <c r="P134" s="18" t="str">
        <f t="shared" si="26"/>
        <v>Map</v>
      </c>
      <c r="Q134" s="18" t="s">
        <v>14</v>
      </c>
      <c r="R134" s="22"/>
    </row>
    <row r="135" spans="1:18" ht="18" customHeight="1" x14ac:dyDescent="0.3">
      <c r="A135" s="23">
        <v>167</v>
      </c>
      <c r="B135" s="9">
        <v>7</v>
      </c>
      <c r="C135" s="17" t="s">
        <v>423</v>
      </c>
      <c r="D135" s="26" t="s">
        <v>474</v>
      </c>
      <c r="E135" s="14">
        <v>78.070210000000003</v>
      </c>
      <c r="F135" s="14">
        <v>16.568750000000001</v>
      </c>
      <c r="G135" s="5" t="s">
        <v>263</v>
      </c>
      <c r="H135" s="5" t="s">
        <v>443</v>
      </c>
      <c r="I135" s="5" t="s">
        <v>443</v>
      </c>
      <c r="J135" s="5" t="s">
        <v>444</v>
      </c>
      <c r="K135" s="5" t="s">
        <v>444</v>
      </c>
      <c r="L135" s="5" t="s">
        <v>444</v>
      </c>
      <c r="M135" s="5" t="s">
        <v>444</v>
      </c>
      <c r="N135" s="9" t="s">
        <v>445</v>
      </c>
      <c r="O135" s="9" t="s">
        <v>18</v>
      </c>
      <c r="P135" s="18" t="str">
        <f t="shared" si="26"/>
        <v>Map</v>
      </c>
      <c r="Q135" s="18" t="s">
        <v>14</v>
      </c>
      <c r="R135" s="22"/>
    </row>
    <row r="136" spans="1:18" ht="18" customHeight="1" x14ac:dyDescent="0.3">
      <c r="A136" s="23">
        <v>168</v>
      </c>
      <c r="B136" s="9">
        <v>8</v>
      </c>
      <c r="C136" s="17" t="s">
        <v>423</v>
      </c>
      <c r="D136" s="26" t="s">
        <v>474</v>
      </c>
      <c r="E136" s="14">
        <v>80.137979999999999</v>
      </c>
      <c r="F136" s="14">
        <v>18.435079999999999</v>
      </c>
      <c r="G136" s="5" t="s">
        <v>35</v>
      </c>
      <c r="H136" s="5" t="s">
        <v>55</v>
      </c>
      <c r="I136" s="5" t="s">
        <v>55</v>
      </c>
      <c r="J136" s="5" t="s">
        <v>85</v>
      </c>
      <c r="K136" s="5" t="s">
        <v>314</v>
      </c>
      <c r="L136" s="5" t="s">
        <v>315</v>
      </c>
      <c r="M136" s="5" t="s">
        <v>316</v>
      </c>
      <c r="N136" s="9" t="s">
        <v>317</v>
      </c>
      <c r="O136" s="9" t="s">
        <v>18</v>
      </c>
      <c r="P136" s="18" t="str">
        <f t="shared" si="26"/>
        <v>Map</v>
      </c>
      <c r="Q136" s="18" t="s">
        <v>14</v>
      </c>
      <c r="R136" s="22"/>
    </row>
    <row r="137" spans="1:18" ht="18" customHeight="1" x14ac:dyDescent="0.3">
      <c r="A137" s="23">
        <v>169</v>
      </c>
      <c r="B137" s="21">
        <v>9</v>
      </c>
      <c r="C137" s="17" t="s">
        <v>423</v>
      </c>
      <c r="D137" s="26" t="s">
        <v>474</v>
      </c>
      <c r="E137" s="14">
        <v>80.601129999999998</v>
      </c>
      <c r="F137" s="14">
        <v>18.136859999999999</v>
      </c>
      <c r="G137" s="5" t="s">
        <v>35</v>
      </c>
      <c r="H137" s="5" t="s">
        <v>36</v>
      </c>
      <c r="I137" s="5" t="s">
        <v>43</v>
      </c>
      <c r="J137" s="5" t="s">
        <v>44</v>
      </c>
      <c r="K137" s="5" t="s">
        <v>446</v>
      </c>
      <c r="L137" s="5" t="s">
        <v>447</v>
      </c>
      <c r="M137" s="5" t="s">
        <v>44</v>
      </c>
      <c r="N137" s="9" t="s">
        <v>448</v>
      </c>
      <c r="O137" s="9" t="s">
        <v>18</v>
      </c>
      <c r="P137" s="18" t="str">
        <f t="shared" si="26"/>
        <v>Map</v>
      </c>
      <c r="Q137" s="18" t="s">
        <v>14</v>
      </c>
      <c r="R137" s="22"/>
    </row>
    <row r="138" spans="1:18" ht="18" customHeight="1" x14ac:dyDescent="0.3">
      <c r="A138" s="23">
        <v>170</v>
      </c>
      <c r="B138" s="21">
        <v>1</v>
      </c>
      <c r="C138" s="17" t="s">
        <v>449</v>
      </c>
      <c r="D138" s="26" t="s">
        <v>476</v>
      </c>
      <c r="E138" s="14">
        <v>78.762969999999996</v>
      </c>
      <c r="F138" s="14">
        <v>17.017690000000002</v>
      </c>
      <c r="G138" s="5" t="s">
        <v>198</v>
      </c>
      <c r="H138" s="5" t="s">
        <v>199</v>
      </c>
      <c r="I138" s="5" t="s">
        <v>200</v>
      </c>
      <c r="J138" s="5" t="s">
        <v>450</v>
      </c>
      <c r="K138" s="5" t="s">
        <v>451</v>
      </c>
      <c r="L138" s="5" t="s">
        <v>451</v>
      </c>
      <c r="M138" s="5" t="s">
        <v>452</v>
      </c>
      <c r="N138" s="9" t="s">
        <v>453</v>
      </c>
      <c r="O138" s="9" t="s">
        <v>18</v>
      </c>
      <c r="P138" s="18" t="str">
        <f t="shared" ref="P138" si="27">HYPERLINK(CONCATENATE("https://www.google.co.in/maps/place/",F138,",",E138),"Map")</f>
        <v>Map</v>
      </c>
      <c r="Q138" s="18" t="s">
        <v>14</v>
      </c>
      <c r="R138" s="22"/>
    </row>
    <row r="139" spans="1:18" ht="18" customHeight="1" x14ac:dyDescent="0.3">
      <c r="A139" s="23">
        <v>171</v>
      </c>
      <c r="B139" s="9">
        <v>1</v>
      </c>
      <c r="C139" s="17" t="s">
        <v>455</v>
      </c>
      <c r="D139" s="26" t="s">
        <v>491</v>
      </c>
      <c r="E139" s="14">
        <v>80.474299999999999</v>
      </c>
      <c r="F139" s="14">
        <v>17.742349999999998</v>
      </c>
      <c r="G139" s="5" t="s">
        <v>20</v>
      </c>
      <c r="H139" s="5" t="s">
        <v>21</v>
      </c>
      <c r="I139" s="5" t="s">
        <v>21</v>
      </c>
      <c r="J139" s="5" t="s">
        <v>228</v>
      </c>
      <c r="K139" s="5" t="s">
        <v>456</v>
      </c>
      <c r="L139" s="5" t="s">
        <v>457</v>
      </c>
      <c r="M139" s="5" t="s">
        <v>133</v>
      </c>
      <c r="N139" s="9" t="s">
        <v>458</v>
      </c>
      <c r="O139" s="9" t="s">
        <v>18</v>
      </c>
      <c r="P139" s="18" t="str">
        <f t="shared" ref="P139:P140" si="28">HYPERLINK(CONCATENATE("https://www.google.co.in/maps/place/",F139,",",E139),"Map")</f>
        <v>Map</v>
      </c>
      <c r="Q139" s="18" t="s">
        <v>14</v>
      </c>
      <c r="R139" s="22"/>
    </row>
    <row r="140" spans="1:18" ht="18" customHeight="1" x14ac:dyDescent="0.3">
      <c r="A140" s="23">
        <v>172</v>
      </c>
      <c r="B140" s="21">
        <v>2</v>
      </c>
      <c r="C140" s="17" t="s">
        <v>455</v>
      </c>
      <c r="D140" s="26" t="s">
        <v>491</v>
      </c>
      <c r="E140" s="14">
        <v>80.114649999999997</v>
      </c>
      <c r="F140" s="14">
        <v>17.987939999999998</v>
      </c>
      <c r="G140" s="5" t="s">
        <v>20</v>
      </c>
      <c r="H140" s="5" t="s">
        <v>80</v>
      </c>
      <c r="I140" s="5" t="s">
        <v>81</v>
      </c>
      <c r="J140" s="5" t="s">
        <v>190</v>
      </c>
      <c r="K140" s="5" t="s">
        <v>459</v>
      </c>
      <c r="L140" s="5" t="s">
        <v>460</v>
      </c>
      <c r="M140" s="5" t="s">
        <v>251</v>
      </c>
      <c r="N140" s="9" t="s">
        <v>461</v>
      </c>
      <c r="O140" s="9" t="s">
        <v>18</v>
      </c>
      <c r="P140" s="18" t="str">
        <f t="shared" si="28"/>
        <v>Map</v>
      </c>
      <c r="Q140" s="18" t="s">
        <v>14</v>
      </c>
      <c r="R140" s="22"/>
    </row>
  </sheetData>
  <mergeCells count="1">
    <mergeCell ref="A1:R1"/>
  </mergeCells>
  <phoneticPr fontId="3" type="noConversion"/>
  <hyperlinks>
    <hyperlink ref="Q3" r:id="rId1"/>
    <hyperlink ref="Q4" r:id="rId2"/>
    <hyperlink ref="Q5" r:id="rId3"/>
    <hyperlink ref="Q6" r:id="rId4"/>
    <hyperlink ref="Q7" r:id="rId5"/>
    <hyperlink ref="Q8" r:id="rId6"/>
    <hyperlink ref="Q9" r:id="rId7"/>
    <hyperlink ref="Q10" r:id="rId8"/>
    <hyperlink ref="Q11" r:id="rId9"/>
    <hyperlink ref="Q12" r:id="rId10"/>
    <hyperlink ref="Q13" r:id="rId11"/>
    <hyperlink ref="Q14" r:id="rId12"/>
    <hyperlink ref="Q15" r:id="rId13"/>
    <hyperlink ref="Q16" r:id="rId14"/>
    <hyperlink ref="Q17" r:id="rId15"/>
    <hyperlink ref="Q18" r:id="rId16"/>
    <hyperlink ref="Q19" r:id="rId17"/>
    <hyperlink ref="Q20" r:id="rId18"/>
    <hyperlink ref="Q21" r:id="rId19"/>
    <hyperlink ref="Q22" r:id="rId20"/>
    <hyperlink ref="Q23" r:id="rId21"/>
    <hyperlink ref="Q24" r:id="rId22"/>
    <hyperlink ref="Q25" r:id="rId23"/>
    <hyperlink ref="Q26" r:id="rId24"/>
    <hyperlink ref="Q27" r:id="rId25"/>
    <hyperlink ref="Q28" r:id="rId26"/>
    <hyperlink ref="Q29" r:id="rId27"/>
    <hyperlink ref="Q30" r:id="rId28"/>
    <hyperlink ref="Q31" r:id="rId29"/>
    <hyperlink ref="Q32" r:id="rId30"/>
    <hyperlink ref="Q33" r:id="rId31"/>
    <hyperlink ref="Q34" r:id="rId32"/>
    <hyperlink ref="Q35" r:id="rId33"/>
    <hyperlink ref="Q36" r:id="rId34"/>
    <hyperlink ref="Q37" r:id="rId35"/>
    <hyperlink ref="Q38" r:id="rId36"/>
    <hyperlink ref="Q39" r:id="rId37"/>
    <hyperlink ref="Q40" r:id="rId38"/>
    <hyperlink ref="Q41" r:id="rId39"/>
    <hyperlink ref="Q42" r:id="rId40"/>
    <hyperlink ref="Q43" r:id="rId41"/>
    <hyperlink ref="Q44" r:id="rId42"/>
    <hyperlink ref="Q45" r:id="rId43"/>
    <hyperlink ref="Q46" r:id="rId44"/>
    <hyperlink ref="Q47" r:id="rId45"/>
    <hyperlink ref="Q48" r:id="rId46"/>
    <hyperlink ref="Q49" r:id="rId47"/>
    <hyperlink ref="Q50" r:id="rId48"/>
    <hyperlink ref="Q51" r:id="rId49"/>
    <hyperlink ref="Q52" r:id="rId50"/>
    <hyperlink ref="Q53" r:id="rId51"/>
    <hyperlink ref="Q54" r:id="rId52"/>
    <hyperlink ref="Q55" r:id="rId53"/>
    <hyperlink ref="Q56" r:id="rId54"/>
    <hyperlink ref="Q57" r:id="rId55"/>
    <hyperlink ref="Q58" r:id="rId56"/>
    <hyperlink ref="Q59" r:id="rId57"/>
    <hyperlink ref="Q60" r:id="rId58"/>
    <hyperlink ref="Q61" r:id="rId59"/>
    <hyperlink ref="Q62" r:id="rId60"/>
    <hyperlink ref="Q63" r:id="rId61"/>
    <hyperlink ref="Q64" r:id="rId62"/>
    <hyperlink ref="Q65" r:id="rId63"/>
    <hyperlink ref="Q66" r:id="rId64"/>
    <hyperlink ref="Q67" r:id="rId65"/>
    <hyperlink ref="Q68" r:id="rId66"/>
    <hyperlink ref="Q69" r:id="rId67"/>
    <hyperlink ref="Q70" r:id="rId68"/>
    <hyperlink ref="Q71" r:id="rId69"/>
    <hyperlink ref="Q72" r:id="rId70"/>
    <hyperlink ref="Q73" r:id="rId71"/>
    <hyperlink ref="Q74" r:id="rId72"/>
    <hyperlink ref="Q75" r:id="rId73"/>
    <hyperlink ref="Q76" r:id="rId74"/>
    <hyperlink ref="Q77" r:id="rId75"/>
    <hyperlink ref="Q78" r:id="rId76"/>
    <hyperlink ref="Q79" r:id="rId77"/>
    <hyperlink ref="Q80" r:id="rId78"/>
    <hyperlink ref="Q81" r:id="rId79"/>
    <hyperlink ref="Q82" r:id="rId80"/>
    <hyperlink ref="Q83" r:id="rId81"/>
    <hyperlink ref="Q84" r:id="rId82"/>
    <hyperlink ref="Q85" r:id="rId83"/>
    <hyperlink ref="Q86" r:id="rId84"/>
    <hyperlink ref="Q87" r:id="rId85"/>
    <hyperlink ref="Q88" r:id="rId86"/>
    <hyperlink ref="Q89" r:id="rId87"/>
    <hyperlink ref="Q90" r:id="rId88"/>
    <hyperlink ref="Q91" r:id="rId89"/>
    <hyperlink ref="Q92" r:id="rId90"/>
    <hyperlink ref="Q93" r:id="rId91"/>
    <hyperlink ref="Q94" r:id="rId92"/>
    <hyperlink ref="Q95" r:id="rId93"/>
    <hyperlink ref="Q97" r:id="rId94"/>
    <hyperlink ref="Q96" r:id="rId95"/>
    <hyperlink ref="Q98" r:id="rId96"/>
    <hyperlink ref="Q99" r:id="rId97"/>
    <hyperlink ref="Q100" r:id="rId98"/>
    <hyperlink ref="Q101" r:id="rId99"/>
    <hyperlink ref="Q102" r:id="rId100"/>
    <hyperlink ref="Q103" r:id="rId101"/>
    <hyperlink ref="Q104" r:id="rId102"/>
    <hyperlink ref="Q105" r:id="rId103"/>
    <hyperlink ref="Q106" r:id="rId104"/>
    <hyperlink ref="Q107" r:id="rId105"/>
    <hyperlink ref="Q108" r:id="rId106"/>
    <hyperlink ref="Q109" r:id="rId107"/>
    <hyperlink ref="Q110" r:id="rId108"/>
    <hyperlink ref="Q111" r:id="rId109"/>
    <hyperlink ref="Q112" r:id="rId110"/>
    <hyperlink ref="Q113" r:id="rId111"/>
    <hyperlink ref="Q114" r:id="rId112"/>
    <hyperlink ref="Q115" r:id="rId113"/>
    <hyperlink ref="Q116" r:id="rId114"/>
    <hyperlink ref="Q117" r:id="rId115"/>
    <hyperlink ref="Q118" r:id="rId116"/>
    <hyperlink ref="Q119" r:id="rId117"/>
    <hyperlink ref="Q120" r:id="rId118"/>
    <hyperlink ref="Q121" r:id="rId119"/>
    <hyperlink ref="Q122" r:id="rId120"/>
    <hyperlink ref="Q123" r:id="rId121"/>
    <hyperlink ref="Q124" r:id="rId122"/>
    <hyperlink ref="Q125" r:id="rId123"/>
    <hyperlink ref="Q126" r:id="rId124"/>
    <hyperlink ref="Q127" r:id="rId125"/>
    <hyperlink ref="Q128" r:id="rId126"/>
    <hyperlink ref="Q129" r:id="rId127"/>
    <hyperlink ref="Q130" r:id="rId128"/>
    <hyperlink ref="Q131" r:id="rId129"/>
    <hyperlink ref="Q132" r:id="rId130"/>
    <hyperlink ref="Q133" r:id="rId131"/>
    <hyperlink ref="Q134" r:id="rId132"/>
    <hyperlink ref="Q135" r:id="rId133"/>
    <hyperlink ref="Q136" r:id="rId134"/>
    <hyperlink ref="Q137" r:id="rId135"/>
    <hyperlink ref="Q138" r:id="rId136"/>
    <hyperlink ref="Q139" r:id="rId137"/>
    <hyperlink ref="Q140" r:id="rId138"/>
  </hyperlinks>
  <pageMargins left="0.7" right="0.7" top="0.75" bottom="0.75" header="0.3" footer="0.3"/>
  <pageSetup orientation="portrait" horizontalDpi="300" verticalDpi="300" r:id="rId1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TS_FIRE_DEC_2025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Geomatics</dc:creator>
  <cp:lastModifiedBy>RAMA99</cp:lastModifiedBy>
  <cp:lastPrinted>2017-01-02T06:34:57Z</cp:lastPrinted>
  <dcterms:created xsi:type="dcterms:W3CDTF">2014-06-17T07:24:12Z</dcterms:created>
  <dcterms:modified xsi:type="dcterms:W3CDTF">2026-01-27T06:10:28Z</dcterms:modified>
</cp:coreProperties>
</file>