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G\FIRE\FIRE26\"/>
    </mc:Choice>
  </mc:AlternateContent>
  <bookViews>
    <workbookView xWindow="360" yWindow="336" windowWidth="15480" windowHeight="10680" tabRatio="601"/>
  </bookViews>
  <sheets>
    <sheet name="JUN_2026" sheetId="1" r:id="rId1"/>
  </sheets>
  <definedNames>
    <definedName name="_xlnm._FilterDatabase" localSheetId="0" hidden="1">JUN_2026!$A$2:$Q$2</definedName>
  </definedNames>
  <calcPr calcId="152511"/>
</workbook>
</file>

<file path=xl/calcChain.xml><?xml version="1.0" encoding="utf-8"?>
<calcChain xmlns="http://schemas.openxmlformats.org/spreadsheetml/2006/main">
  <c r="P110" i="1" l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09" i="1"/>
  <c r="P108" i="1"/>
  <c r="P106" i="1" l="1"/>
  <c r="P107" i="1"/>
  <c r="P84" i="1" l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82" i="1"/>
  <c r="P83" i="1"/>
  <c r="P81" i="1" l="1"/>
  <c r="P72" i="1"/>
  <c r="P73" i="1"/>
  <c r="P74" i="1"/>
  <c r="P75" i="1"/>
  <c r="P76" i="1"/>
  <c r="P77" i="1"/>
  <c r="P78" i="1"/>
  <c r="P79" i="1"/>
  <c r="P80" i="1"/>
  <c r="P67" i="1" l="1"/>
  <c r="P68" i="1"/>
  <c r="P69" i="1"/>
  <c r="P70" i="1"/>
  <c r="P71" i="1"/>
  <c r="P66" i="1" l="1"/>
  <c r="P64" i="1" l="1"/>
  <c r="P65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33" i="1"/>
  <c r="P34" i="1"/>
  <c r="P28" i="1" l="1"/>
  <c r="P29" i="1"/>
  <c r="P30" i="1"/>
  <c r="P31" i="1"/>
  <c r="P32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3" i="1" l="1"/>
  <c r="P4" i="1"/>
</calcChain>
</file>

<file path=xl/sharedStrings.xml><?xml version="1.0" encoding="utf-8"?>
<sst xmlns="http://schemas.openxmlformats.org/spreadsheetml/2006/main" count="1530" uniqueCount="400">
  <si>
    <t>Fireid</t>
  </si>
  <si>
    <t>Sno</t>
  </si>
  <si>
    <t>FireDate</t>
  </si>
  <si>
    <t>District</t>
  </si>
  <si>
    <t>Circle</t>
  </si>
  <si>
    <t>Division</t>
  </si>
  <si>
    <t>Range</t>
  </si>
  <si>
    <t>Section</t>
  </si>
  <si>
    <t>Beat</t>
  </si>
  <si>
    <t>Block</t>
  </si>
  <si>
    <t>LongDD</t>
  </si>
  <si>
    <t>LatiDD</t>
  </si>
  <si>
    <t>Source</t>
  </si>
  <si>
    <t>Time</t>
  </si>
  <si>
    <t>MIS</t>
  </si>
  <si>
    <t>Google</t>
  </si>
  <si>
    <t>Compt _No</t>
  </si>
  <si>
    <t>01-06-2026</t>
  </si>
  <si>
    <t>01:59</t>
  </si>
  <si>
    <t>BASARA</t>
  </si>
  <si>
    <t>JAGTIAL</t>
  </si>
  <si>
    <t>JAGITIAL</t>
  </si>
  <si>
    <t>SARANGAPUR</t>
  </si>
  <si>
    <t>KALLEDA</t>
  </si>
  <si>
    <t>POLASA</t>
  </si>
  <si>
    <t>643</t>
  </si>
  <si>
    <t>JPSS2</t>
  </si>
  <si>
    <t>644</t>
  </si>
  <si>
    <t>13:11</t>
  </si>
  <si>
    <t>AMRABAD TR</t>
  </si>
  <si>
    <t>NAGARKURNOOL</t>
  </si>
  <si>
    <t>AMRABAD</t>
  </si>
  <si>
    <t>DOMALAPENTA</t>
  </si>
  <si>
    <t>THATIGUNDAL</t>
  </si>
  <si>
    <t>DUBODU (W)</t>
  </si>
  <si>
    <t>186</t>
  </si>
  <si>
    <t>MANAL</t>
  </si>
  <si>
    <t>ZABITHAPUR</t>
  </si>
  <si>
    <t>651</t>
  </si>
  <si>
    <t>RECHAPALLY</t>
  </si>
  <si>
    <t>RECHAPALLY_EAST</t>
  </si>
  <si>
    <t>MYADARAM</t>
  </si>
  <si>
    <t>343</t>
  </si>
  <si>
    <t>METPALLY</t>
  </si>
  <si>
    <t>KATHALAPUR</t>
  </si>
  <si>
    <t>CHINTAKUNTA</t>
  </si>
  <si>
    <t>291</t>
  </si>
  <si>
    <t>NIZAMABAD</t>
  </si>
  <si>
    <t>ARMOOR</t>
  </si>
  <si>
    <t>MAMIDIPALLY</t>
  </si>
  <si>
    <t>KALLEDI</t>
  </si>
  <si>
    <t>MAMIDIPALLY-II</t>
  </si>
  <si>
    <t>110</t>
  </si>
  <si>
    <t>SECUNDRAPUR</t>
  </si>
  <si>
    <t>120</t>
  </si>
  <si>
    <t>KAMMARPALLY</t>
  </si>
  <si>
    <t>KONAPUR</t>
  </si>
  <si>
    <t>BHEEMGAL</t>
  </si>
  <si>
    <t>31 /2</t>
  </si>
  <si>
    <t>CHARMINAR</t>
  </si>
  <si>
    <t>SANGAREDDY</t>
  </si>
  <si>
    <t>CHOUTKOOR</t>
  </si>
  <si>
    <t>CHOUTKUR II</t>
  </si>
  <si>
    <t>362</t>
  </si>
  <si>
    <t>KALESHWARAM</t>
  </si>
  <si>
    <t>BHUPALPALLY</t>
  </si>
  <si>
    <t>CHELPUR</t>
  </si>
  <si>
    <t>VELCHAL</t>
  </si>
  <si>
    <t>VENCHARAMI</t>
  </si>
  <si>
    <t>TADICHERLA</t>
  </si>
  <si>
    <t>TAD 430</t>
  </si>
  <si>
    <t>MAHADEVPUR</t>
  </si>
  <si>
    <t>PEGADAPALLY</t>
  </si>
  <si>
    <t>KESHAVAPUR</t>
  </si>
  <si>
    <t>SINGARAM SOUTH</t>
  </si>
  <si>
    <t>360(111)</t>
  </si>
  <si>
    <t>PEDDAPALLY</t>
  </si>
  <si>
    <t>MANTHANI</t>
  </si>
  <si>
    <t>EKLASPUR</t>
  </si>
  <si>
    <t>KHANAPUR</t>
  </si>
  <si>
    <t>91(268)</t>
  </si>
  <si>
    <t>KALVACHARLA</t>
  </si>
  <si>
    <t>QUILARAMGIRI</t>
  </si>
  <si>
    <t>41(719)</t>
  </si>
  <si>
    <t>KAWAL TR</t>
  </si>
  <si>
    <t>MANCHERIAL</t>
  </si>
  <si>
    <t>CHENNUR</t>
  </si>
  <si>
    <t>ASNAD</t>
  </si>
  <si>
    <t>PONNARAM</t>
  </si>
  <si>
    <t>724</t>
  </si>
  <si>
    <t>JANNARAM</t>
  </si>
  <si>
    <t>INDANPALLY</t>
  </si>
  <si>
    <t>KAWAL</t>
  </si>
  <si>
    <t>235</t>
  </si>
  <si>
    <t>BANGARUTHANDA</t>
  </si>
  <si>
    <t>244</t>
  </si>
  <si>
    <t>NIRMAL</t>
  </si>
  <si>
    <t>UDUMPUR</t>
  </si>
  <si>
    <t>DOSTHANAGAR(E)</t>
  </si>
  <si>
    <t>189</t>
  </si>
  <si>
    <t>RAJANNA</t>
  </si>
  <si>
    <t>KAMAREDDY</t>
  </si>
  <si>
    <t>BANSWADA</t>
  </si>
  <si>
    <t>GANDHARI</t>
  </si>
  <si>
    <t>GANDHARY I</t>
  </si>
  <si>
    <t>767</t>
  </si>
  <si>
    <t>PITLAM</t>
  </si>
  <si>
    <t>KOWLAS</t>
  </si>
  <si>
    <t>KODAPGAL KALAN</t>
  </si>
  <si>
    <t>KASLABAD</t>
  </si>
  <si>
    <t>310</t>
  </si>
  <si>
    <t>KODAPGALKALAN</t>
  </si>
  <si>
    <t>352</t>
  </si>
  <si>
    <t>MEDAK</t>
  </si>
  <si>
    <t>PARVATHAPUR</t>
  </si>
  <si>
    <t>BHIKNOOR</t>
  </si>
  <si>
    <t>104</t>
  </si>
  <si>
    <t>ACHAMPET</t>
  </si>
  <si>
    <t>KOLLAPUR</t>
  </si>
  <si>
    <t>YERRAPENTA</t>
  </si>
  <si>
    <t>401</t>
  </si>
  <si>
    <t>YERRAPENTA (N)</t>
  </si>
  <si>
    <t>390</t>
  </si>
  <si>
    <t>ULLINDALA UTA (N)</t>
  </si>
  <si>
    <t>200</t>
  </si>
  <si>
    <t>02-06-2026</t>
  </si>
  <si>
    <t>01:40</t>
  </si>
  <si>
    <t>12:52</t>
  </si>
  <si>
    <t>ADILABAD</t>
  </si>
  <si>
    <t>ECHODA</t>
  </si>
  <si>
    <t>BOATH</t>
  </si>
  <si>
    <t>SONALA</t>
  </si>
  <si>
    <t>KOWTHA S</t>
  </si>
  <si>
    <t>KADDAM</t>
  </si>
  <si>
    <t>9</t>
  </si>
  <si>
    <t>NEREDIGONDA</t>
  </si>
  <si>
    <t>WAGDHARI</t>
  </si>
  <si>
    <t>WAGHDARI</t>
  </si>
  <si>
    <t>10</t>
  </si>
  <si>
    <t>DHARMAPURI</t>
  </si>
  <si>
    <t>MANGELA</t>
  </si>
  <si>
    <t>ARSIKOTA</t>
  </si>
  <si>
    <t>550</t>
  </si>
  <si>
    <t>RAYAPATNAM</t>
  </si>
  <si>
    <t>RAIPATNAM</t>
  </si>
  <si>
    <t>KAMALAPUR</t>
  </si>
  <si>
    <t>637</t>
  </si>
  <si>
    <t>ALLIPUR</t>
  </si>
  <si>
    <t>NAGNOOR</t>
  </si>
  <si>
    <t>590</t>
  </si>
  <si>
    <t>IBRAHIMPATNAM</t>
  </si>
  <si>
    <t>MOGALPET</t>
  </si>
  <si>
    <t>MOGHALPET</t>
  </si>
  <si>
    <t>5</t>
  </si>
  <si>
    <t>BHADRADRI</t>
  </si>
  <si>
    <t>HANUMAKONDA</t>
  </si>
  <si>
    <t>ELKATHURTHY</t>
  </si>
  <si>
    <t>BHEEMDEVARAPALLY</t>
  </si>
  <si>
    <t>INUPARATHIGUTTA</t>
  </si>
  <si>
    <t>322</t>
  </si>
  <si>
    <t>KOTHAGUDEM</t>
  </si>
  <si>
    <t>MEDLAMADUGU</t>
  </si>
  <si>
    <t>BOMMANAPALLY</t>
  </si>
  <si>
    <t>CHATAKONDA</t>
  </si>
  <si>
    <t>CHA 40</t>
  </si>
  <si>
    <t>MAHABUBABAD</t>
  </si>
  <si>
    <t>GUDURU</t>
  </si>
  <si>
    <t>KOTHAGUDA</t>
  </si>
  <si>
    <t>INCHAGUDA</t>
  </si>
  <si>
    <t>GUNDAMPALLI</t>
  </si>
  <si>
    <t>669 /1</t>
  </si>
  <si>
    <t>GUDUR</t>
  </si>
  <si>
    <t>1106</t>
  </si>
  <si>
    <t>KESAMUDRAM</t>
  </si>
  <si>
    <t>BERIWADA</t>
  </si>
  <si>
    <t>DANASARI-1</t>
  </si>
  <si>
    <t>1181</t>
  </si>
  <si>
    <t>1183</t>
  </si>
  <si>
    <t>1178</t>
  </si>
  <si>
    <t>WARANGAL</t>
  </si>
  <si>
    <t>NARSAMPET</t>
  </si>
  <si>
    <t>MEDAPALLY</t>
  </si>
  <si>
    <t>PAKHAL</t>
  </si>
  <si>
    <t>738</t>
  </si>
  <si>
    <t>VIKARABAD</t>
  </si>
  <si>
    <t>PARIGI</t>
  </si>
  <si>
    <t>GADISINGAPUR</t>
  </si>
  <si>
    <t>RANGAMPALLY</t>
  </si>
  <si>
    <t>137</t>
  </si>
  <si>
    <t>TIRUMALAGIRI</t>
  </si>
  <si>
    <t>RAVALAPALLI</t>
  </si>
  <si>
    <t>JAKARAM-III</t>
  </si>
  <si>
    <t>608</t>
  </si>
  <si>
    <t>ANDUKUTHANDA</t>
  </si>
  <si>
    <t>VEL 466 a</t>
  </si>
  <si>
    <t>DUDEKULAPALLY</t>
  </si>
  <si>
    <t>PAMBAPUR</t>
  </si>
  <si>
    <t>NANDGOAN EXTN.</t>
  </si>
  <si>
    <t>7069</t>
  </si>
  <si>
    <t>PAMBAPUR EXTN.</t>
  </si>
  <si>
    <t>7040</t>
  </si>
  <si>
    <t>MULUGU</t>
  </si>
  <si>
    <t>ETURUNAGARAM</t>
  </si>
  <si>
    <t>TADWAI WL</t>
  </si>
  <si>
    <t>GANGARAM</t>
  </si>
  <si>
    <t>DAMARVAI-II</t>
  </si>
  <si>
    <t>TADWAI</t>
  </si>
  <si>
    <t>259</t>
  </si>
  <si>
    <t>BOMPALLY</t>
  </si>
  <si>
    <t>33(711/1)</t>
  </si>
  <si>
    <t>GANGAPUR</t>
  </si>
  <si>
    <t>RAJAMPET(G)</t>
  </si>
  <si>
    <t>700</t>
  </si>
  <si>
    <t>NARSAPUR</t>
  </si>
  <si>
    <t>NARSAPUR (K)</t>
  </si>
  <si>
    <t>SATHANPALLY</t>
  </si>
  <si>
    <t>839</t>
  </si>
  <si>
    <t>KHAMBAPUR</t>
  </si>
  <si>
    <t>309</t>
  </si>
  <si>
    <t>MACHAREDDY</t>
  </si>
  <si>
    <t>ANNARAM</t>
  </si>
  <si>
    <t>AKKAPUR</t>
  </si>
  <si>
    <t>MANCHAREDDY P</t>
  </si>
  <si>
    <t>545</t>
  </si>
  <si>
    <t>YELLAREDDY</t>
  </si>
  <si>
    <t>BOLLARAM</t>
  </si>
  <si>
    <t>736</t>
  </si>
  <si>
    <t>MODIS</t>
  </si>
  <si>
    <t>15:07</t>
  </si>
  <si>
    <t>PALONCHA</t>
  </si>
  <si>
    <t>ASWARAOPETA</t>
  </si>
  <si>
    <t>VINAYAKAPURAM</t>
  </si>
  <si>
    <t>OOTLAPALLI</t>
  </si>
  <si>
    <t>VEDANTHAPURAM</t>
  </si>
  <si>
    <t>286</t>
  </si>
  <si>
    <t>03-06-2026</t>
  </si>
  <si>
    <t>KOTAPALLI</t>
  </si>
  <si>
    <t>NAGAMPET</t>
  </si>
  <si>
    <t>ESNAI</t>
  </si>
  <si>
    <t>250</t>
  </si>
  <si>
    <t>BEGAMPET</t>
  </si>
  <si>
    <t>MAIDAMBANDA</t>
  </si>
  <si>
    <t>KAMMAMPALLY</t>
  </si>
  <si>
    <t>55(462)</t>
  </si>
  <si>
    <t>12:32</t>
  </si>
  <si>
    <t>14:15</t>
  </si>
  <si>
    <t>04-06-2026</t>
  </si>
  <si>
    <t>13:56</t>
  </si>
  <si>
    <t>CHARAKONDA</t>
  </si>
  <si>
    <t>CHANDRAYANPALLY</t>
  </si>
  <si>
    <t>BHARAPUR RF</t>
  </si>
  <si>
    <t>BHA 446</t>
  </si>
  <si>
    <t>MULKALAPALLY</t>
  </si>
  <si>
    <t>CHAPARALAPALLY</t>
  </si>
  <si>
    <t>CHAPARALAPALLY_WEST</t>
  </si>
  <si>
    <t>PENAGADAPA</t>
  </si>
  <si>
    <t>PEN 24</t>
  </si>
  <si>
    <t>PONUGONDLA</t>
  </si>
  <si>
    <t>JANGAVANIGUDEM</t>
  </si>
  <si>
    <t>760</t>
  </si>
  <si>
    <t>MEDCHAL</t>
  </si>
  <si>
    <t>JLTC SHAMIRPET</t>
  </si>
  <si>
    <t>LALGADIMALAKPET</t>
  </si>
  <si>
    <t>226</t>
  </si>
  <si>
    <t>BHATPALLY</t>
  </si>
  <si>
    <t>107(288)</t>
  </si>
  <si>
    <t>BELLAMPALLY</t>
  </si>
  <si>
    <t>KUSHNEPALLY</t>
  </si>
  <si>
    <t>REBBENA</t>
  </si>
  <si>
    <t>REBBENA(KPL)</t>
  </si>
  <si>
    <t>CHENNUR[PART]</t>
  </si>
  <si>
    <t>382</t>
  </si>
  <si>
    <t>VEMANPALLY</t>
  </si>
  <si>
    <t>GIRELLI</t>
  </si>
  <si>
    <t>429</t>
  </si>
  <si>
    <t>YADADRI</t>
  </si>
  <si>
    <t>NALGONDA</t>
  </si>
  <si>
    <t>MIRYALAGUDA</t>
  </si>
  <si>
    <t>DAMARCHERLA</t>
  </si>
  <si>
    <t>KJR COLONY</t>
  </si>
  <si>
    <t>DILAWARPUR</t>
  </si>
  <si>
    <t>49</t>
  </si>
  <si>
    <t>05-06-2026</t>
  </si>
  <si>
    <t>13:38</t>
  </si>
  <si>
    <t>GHANPUR</t>
  </si>
  <si>
    <t>MANNEVARIPALLY (E)</t>
  </si>
  <si>
    <t>GHA 485</t>
  </si>
  <si>
    <t>NERELLA</t>
  </si>
  <si>
    <t>CHINNAPUR</t>
  </si>
  <si>
    <t>BUGGARAM</t>
  </si>
  <si>
    <t>634</t>
  </si>
  <si>
    <t>VELGONDA</t>
  </si>
  <si>
    <t>633</t>
  </si>
  <si>
    <t>STAMBAMPALLY</t>
  </si>
  <si>
    <t>638</t>
  </si>
  <si>
    <t>RECHAPALLY_WEST</t>
  </si>
  <si>
    <t>606</t>
  </si>
  <si>
    <t>MANUGURU</t>
  </si>
  <si>
    <t>E.BAYYARAM</t>
  </si>
  <si>
    <t>KARAKAGUDEM</t>
  </si>
  <si>
    <t>BATUPALLY</t>
  </si>
  <si>
    <t>KONDAIGUDEM</t>
  </si>
  <si>
    <t>KON 10</t>
  </si>
  <si>
    <t>DAMMAPETA</t>
  </si>
  <si>
    <t>NAGUPALLY</t>
  </si>
  <si>
    <t>NAGUPALLI</t>
  </si>
  <si>
    <t>192</t>
  </si>
  <si>
    <t>ADILAXMIPURAM</t>
  </si>
  <si>
    <t>667</t>
  </si>
  <si>
    <t>728</t>
  </si>
  <si>
    <t>MEDAPALLY WL</t>
  </si>
  <si>
    <t>PAK 654</t>
  </si>
  <si>
    <t>RF</t>
  </si>
  <si>
    <t>9015</t>
  </si>
  <si>
    <t>TADVAI</t>
  </si>
  <si>
    <t>BEERELLY</t>
  </si>
  <si>
    <t>BEERELY</t>
  </si>
  <si>
    <t>BANDAL</t>
  </si>
  <si>
    <t>335</t>
  </si>
  <si>
    <t>ADAVISRIRAMPUR</t>
  </si>
  <si>
    <t>63(447)</t>
  </si>
  <si>
    <t>ASIFABAD</t>
  </si>
  <si>
    <t>KHARJI</t>
  </si>
  <si>
    <t>JINKALAGUDEM</t>
  </si>
  <si>
    <t>455</t>
  </si>
  <si>
    <t>LINGAL</t>
  </si>
  <si>
    <t>NAGARAM SOUTH</t>
  </si>
  <si>
    <t>437</t>
  </si>
  <si>
    <t>440</t>
  </si>
  <si>
    <t>CHINTHAGUDA</t>
  </si>
  <si>
    <t>PAIDIPALLY</t>
  </si>
  <si>
    <t>317</t>
  </si>
  <si>
    <t>LUXETTIPET</t>
  </si>
  <si>
    <t>HAZIPUR</t>
  </si>
  <si>
    <t>DHARMARAM</t>
  </si>
  <si>
    <t>RYALI</t>
  </si>
  <si>
    <t>646</t>
  </si>
  <si>
    <t>15:23</t>
  </si>
  <si>
    <t>YELLANDU</t>
  </si>
  <si>
    <t>KACHANAPALLY</t>
  </si>
  <si>
    <t>MAMAKANNU</t>
  </si>
  <si>
    <t>SAJJALABODU</t>
  </si>
  <si>
    <t>DAMARATOGU</t>
  </si>
  <si>
    <t>DAMA  1 a</t>
  </si>
  <si>
    <t>ETURNAGARAM (S)</t>
  </si>
  <si>
    <t>ETURNAGARAM</t>
  </si>
  <si>
    <t>197</t>
  </si>
  <si>
    <t>06-06-2026</t>
  </si>
  <si>
    <t>13:17</t>
  </si>
  <si>
    <t>INDERVELLY</t>
  </si>
  <si>
    <t>CHORGOAN</t>
  </si>
  <si>
    <t>SATNALA</t>
  </si>
  <si>
    <t>333</t>
  </si>
  <si>
    <t>549</t>
  </si>
  <si>
    <t>KODIMIAL</t>
  </si>
  <si>
    <t>GOVINDARAM</t>
  </si>
  <si>
    <t>WODDAT</t>
  </si>
  <si>
    <t>KODMIAL</t>
  </si>
  <si>
    <t>679</t>
  </si>
  <si>
    <t>SINGARENIGUTTA</t>
  </si>
  <si>
    <t>358</t>
  </si>
  <si>
    <t>SARANGAPUR EAST</t>
  </si>
  <si>
    <t>JAM</t>
  </si>
  <si>
    <t>1018</t>
  </si>
  <si>
    <t>PATWARIGUDEM</t>
  </si>
  <si>
    <t>201</t>
  </si>
  <si>
    <t>BAYYARAM</t>
  </si>
  <si>
    <t>LINGAGIRI</t>
  </si>
  <si>
    <t>BAY 68</t>
  </si>
  <si>
    <t>RAMPUR</t>
  </si>
  <si>
    <t>RAMPUR NORTH</t>
  </si>
  <si>
    <t>TAD 353</t>
  </si>
  <si>
    <t>JUBLEENAGAR</t>
  </si>
  <si>
    <t>JAKARAM-I</t>
  </si>
  <si>
    <t>583</t>
  </si>
  <si>
    <t>SHIVAPURGOGUPALLLY</t>
  </si>
  <si>
    <t>199</t>
  </si>
  <si>
    <t>MANGAPET</t>
  </si>
  <si>
    <t>MALLUR</t>
  </si>
  <si>
    <t>CHENAGAKUNTA</t>
  </si>
  <si>
    <t>PUREDPALLU-II</t>
  </si>
  <si>
    <t>PURii 7036</t>
  </si>
  <si>
    <t>KOMATIPALLY WEST</t>
  </si>
  <si>
    <t>MAN 8</t>
  </si>
  <si>
    <t>VENKATAPUR</t>
  </si>
  <si>
    <t>VENKATAPURAM</t>
  </si>
  <si>
    <t>PAVNOOR</t>
  </si>
  <si>
    <t>PAVANOOR (W)</t>
  </si>
  <si>
    <t>NUGURU R.F.</t>
  </si>
  <si>
    <t>NUG 85 E</t>
  </si>
  <si>
    <t>NUG 85 B</t>
  </si>
  <si>
    <t>WAZEEDU</t>
  </si>
  <si>
    <t>KADEKAL</t>
  </si>
  <si>
    <t>BOGATA</t>
  </si>
  <si>
    <t>NUG 90 H</t>
  </si>
  <si>
    <t>TADLAPET</t>
  </si>
  <si>
    <t>MEDARIPET</t>
  </si>
  <si>
    <t>LINGAPUR</t>
  </si>
  <si>
    <t>379</t>
  </si>
  <si>
    <r>
      <t xml:space="preserve">Fire Pixels </t>
    </r>
    <r>
      <rPr>
        <b/>
        <sz val="18"/>
        <color indexed="8"/>
        <rFont val="Cambria"/>
        <family val="1"/>
        <scheme val="major"/>
      </rPr>
      <t xml:space="preserve">Information from </t>
    </r>
    <r>
      <rPr>
        <b/>
        <sz val="18"/>
        <color indexed="10"/>
        <rFont val="Cambria"/>
        <family val="1"/>
        <scheme val="major"/>
      </rPr>
      <t>01-06-2026</t>
    </r>
    <r>
      <rPr>
        <b/>
        <sz val="18"/>
        <color indexed="8"/>
        <rFont val="Cambria"/>
        <family val="1"/>
        <scheme val="major"/>
      </rPr>
      <t xml:space="preserve"> to </t>
    </r>
    <r>
      <rPr>
        <b/>
        <sz val="18"/>
        <color rgb="FFFF0000"/>
        <rFont val="Cambria"/>
        <family val="1"/>
        <scheme val="major"/>
      </rPr>
      <t>06</t>
    </r>
    <r>
      <rPr>
        <b/>
        <sz val="18"/>
        <color indexed="10"/>
        <rFont val="Cambria"/>
        <family val="1"/>
        <scheme val="major"/>
      </rPr>
      <t>-06-2026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</si>
</sst>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8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indexed="10"/>
      <name val="Cambria"/>
      <family val="1"/>
      <scheme val="major"/>
    </font>
    <font>
      <b/>
      <sz val="11"/>
      <color rgb="FF00206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18"/>
      <color indexed="10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center"/>
    </xf>
    <xf numFmtId="0" fontId="19" fillId="0" borderId="10" xfId="0" applyFont="1" applyBorder="1"/>
    <xf numFmtId="0" fontId="20" fillId="24" borderId="10" xfId="0" applyFont="1" applyFill="1" applyBorder="1" applyAlignment="1">
      <alignment horizontal="center"/>
    </xf>
    <xf numFmtId="49" fontId="19" fillId="0" borderId="10" xfId="0" applyNumberFormat="1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49" fontId="19" fillId="0" borderId="10" xfId="0" applyNumberFormat="1" applyFont="1" applyBorder="1"/>
    <xf numFmtId="0" fontId="25" fillId="25" borderId="10" xfId="0" applyFont="1" applyFill="1" applyBorder="1" applyAlignment="1">
      <alignment horizontal="center"/>
    </xf>
    <xf numFmtId="49" fontId="25" fillId="25" borderId="10" xfId="0" applyNumberFormat="1" applyFont="1" applyFill="1" applyBorder="1"/>
    <xf numFmtId="49" fontId="26" fillId="25" borderId="10" xfId="0" applyNumberFormat="1" applyFont="1" applyFill="1" applyBorder="1" applyAlignment="1">
      <alignment horizontal="center"/>
    </xf>
    <xf numFmtId="164" fontId="26" fillId="25" borderId="10" xfId="0" applyNumberFormat="1" applyFont="1" applyFill="1" applyBorder="1" applyAlignment="1">
      <alignment horizontal="center"/>
    </xf>
    <xf numFmtId="0" fontId="26" fillId="25" borderId="10" xfId="0" applyFont="1" applyFill="1" applyBorder="1"/>
    <xf numFmtId="0" fontId="26" fillId="25" borderId="10" xfId="0" applyFont="1" applyFill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/>
    <xf numFmtId="0" fontId="27" fillId="0" borderId="10" xfId="0" applyFont="1" applyBorder="1" applyAlignment="1">
      <alignment horizontal="center"/>
    </xf>
    <xf numFmtId="0" fontId="18" fillId="26" borderId="11" xfId="0" applyFont="1" applyFill="1" applyBorder="1" applyAlignment="1">
      <alignment horizontal="center" vertical="center"/>
    </xf>
    <xf numFmtId="0" fontId="18" fillId="26" borderId="12" xfId="0" applyFont="1" applyFill="1" applyBorder="1" applyAlignment="1">
      <alignment horizontal="center" vertical="center"/>
    </xf>
    <xf numFmtId="0" fontId="18" fillId="26" borderId="13" xfId="0" applyFont="1" applyFill="1" applyBorder="1" applyAlignment="1">
      <alignment horizontal="center" vertical="center"/>
    </xf>
  </cellXfs>
  <cellStyles count="42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te 2" xfId="37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abSelected="1" workbookViewId="0">
      <selection activeCell="K12" sqref="K12"/>
    </sheetView>
  </sheetViews>
  <sheetFormatPr defaultRowHeight="14.4" x14ac:dyDescent="0.3"/>
  <cols>
    <col min="1" max="1" width="7.109375" bestFit="1" customWidth="1"/>
    <col min="2" max="2" width="4.33203125" bestFit="1" customWidth="1"/>
    <col min="3" max="3" width="11.21875" bestFit="1" customWidth="1"/>
    <col min="4" max="4" width="6" bestFit="1" customWidth="1"/>
    <col min="5" max="6" width="9.21875" style="17" bestFit="1" customWidth="1"/>
    <col min="7" max="7" width="15.33203125" bestFit="1" customWidth="1"/>
    <col min="8" max="8" width="16.21875" bestFit="1" customWidth="1"/>
    <col min="9" max="9" width="16.44140625" bestFit="1" customWidth="1"/>
    <col min="10" max="10" width="16.77734375" bestFit="1" customWidth="1"/>
    <col min="11" max="11" width="19" bestFit="1" customWidth="1"/>
    <col min="12" max="12" width="23.77734375" bestFit="1" customWidth="1"/>
    <col min="13" max="13" width="19" bestFit="1" customWidth="1"/>
    <col min="14" max="14" width="10.6640625" style="16" bestFit="1" customWidth="1"/>
    <col min="15" max="15" width="7.21875" bestFit="1" customWidth="1"/>
    <col min="16" max="16" width="7.33203125" bestFit="1" customWidth="1"/>
    <col min="17" max="17" width="4.33203125" bestFit="1" customWidth="1"/>
  </cols>
  <sheetData>
    <row r="1" spans="1:17" ht="22.8" x14ac:dyDescent="0.3">
      <c r="A1" s="21" t="s">
        <v>399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3"/>
    </row>
    <row r="2" spans="1:17" x14ac:dyDescent="0.3">
      <c r="A2" s="4" t="s">
        <v>0</v>
      </c>
      <c r="B2" s="8" t="s">
        <v>1</v>
      </c>
      <c r="C2" s="9" t="s">
        <v>2</v>
      </c>
      <c r="D2" s="10" t="s">
        <v>13</v>
      </c>
      <c r="E2" s="11" t="s">
        <v>10</v>
      </c>
      <c r="F2" s="11" t="s">
        <v>11</v>
      </c>
      <c r="G2" s="12" t="s">
        <v>4</v>
      </c>
      <c r="H2" s="12" t="s">
        <v>3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3" t="s">
        <v>16</v>
      </c>
      <c r="O2" s="13" t="s">
        <v>12</v>
      </c>
      <c r="P2" s="13" t="s">
        <v>15</v>
      </c>
      <c r="Q2" s="13" t="s">
        <v>14</v>
      </c>
    </row>
    <row r="3" spans="1:17" x14ac:dyDescent="0.3">
      <c r="A3" s="4">
        <v>16760</v>
      </c>
      <c r="B3" s="1">
        <v>1</v>
      </c>
      <c r="C3" s="7" t="s">
        <v>17</v>
      </c>
      <c r="D3" s="5" t="s">
        <v>18</v>
      </c>
      <c r="E3" s="2">
        <v>78.990110000000001</v>
      </c>
      <c r="F3" s="2">
        <v>18.8339</v>
      </c>
      <c r="G3" s="3" t="s">
        <v>19</v>
      </c>
      <c r="H3" s="3" t="s">
        <v>20</v>
      </c>
      <c r="I3" s="3" t="s">
        <v>20</v>
      </c>
      <c r="J3" s="3" t="s">
        <v>21</v>
      </c>
      <c r="K3" s="3" t="s">
        <v>22</v>
      </c>
      <c r="L3" s="3" t="s">
        <v>23</v>
      </c>
      <c r="M3" s="3" t="s">
        <v>24</v>
      </c>
      <c r="N3" s="6" t="s">
        <v>25</v>
      </c>
      <c r="O3" s="6" t="s">
        <v>26</v>
      </c>
      <c r="P3" s="6" t="str">
        <f t="shared" ref="P3:P4" si="0">HYPERLINK(CONCATENATE("https://www.google.co.in/maps/place/",F3,",",E3),"Map")</f>
        <v>Map</v>
      </c>
      <c r="Q3" s="6" t="s">
        <v>14</v>
      </c>
    </row>
    <row r="4" spans="1:17" x14ac:dyDescent="0.3">
      <c r="A4" s="4">
        <v>16761</v>
      </c>
      <c r="B4" s="1">
        <v>2</v>
      </c>
      <c r="C4" s="7" t="s">
        <v>17</v>
      </c>
      <c r="D4" s="5" t="s">
        <v>18</v>
      </c>
      <c r="E4" s="2">
        <v>79.00179</v>
      </c>
      <c r="F4" s="2">
        <v>18.831939999999999</v>
      </c>
      <c r="G4" s="3" t="s">
        <v>19</v>
      </c>
      <c r="H4" s="3" t="s">
        <v>20</v>
      </c>
      <c r="I4" s="3" t="s">
        <v>20</v>
      </c>
      <c r="J4" s="3" t="s">
        <v>21</v>
      </c>
      <c r="K4" s="3" t="s">
        <v>22</v>
      </c>
      <c r="L4" s="3" t="s">
        <v>23</v>
      </c>
      <c r="M4" s="3" t="s">
        <v>24</v>
      </c>
      <c r="N4" s="6" t="s">
        <v>27</v>
      </c>
      <c r="O4" s="6" t="s">
        <v>26</v>
      </c>
      <c r="P4" s="6" t="str">
        <f t="shared" si="0"/>
        <v>Map</v>
      </c>
      <c r="Q4" s="6" t="s">
        <v>14</v>
      </c>
    </row>
    <row r="5" spans="1:17" x14ac:dyDescent="0.3">
      <c r="A5" s="4">
        <v>16762</v>
      </c>
      <c r="B5" s="1">
        <v>3</v>
      </c>
      <c r="C5" s="7" t="s">
        <v>17</v>
      </c>
      <c r="D5" s="5" t="s">
        <v>28</v>
      </c>
      <c r="E5" s="2">
        <v>78.913380000000004</v>
      </c>
      <c r="F5" s="2">
        <v>16.213069999999998</v>
      </c>
      <c r="G5" s="3" t="s">
        <v>29</v>
      </c>
      <c r="H5" s="3" t="s">
        <v>30</v>
      </c>
      <c r="I5" s="3" t="s">
        <v>31</v>
      </c>
      <c r="J5" s="3" t="s">
        <v>32</v>
      </c>
      <c r="K5" s="3" t="s">
        <v>33</v>
      </c>
      <c r="L5" s="3" t="s">
        <v>34</v>
      </c>
      <c r="M5" s="3" t="s">
        <v>31</v>
      </c>
      <c r="N5" s="6" t="s">
        <v>35</v>
      </c>
      <c r="O5" s="6" t="s">
        <v>26</v>
      </c>
      <c r="P5" s="6" t="str">
        <f t="shared" ref="P5:P27" si="1">HYPERLINK(CONCATENATE("https://www.google.co.in/maps/place/",F5,",",E5),"Map")</f>
        <v>Map</v>
      </c>
      <c r="Q5" s="6" t="s">
        <v>14</v>
      </c>
    </row>
    <row r="6" spans="1:17" x14ac:dyDescent="0.3">
      <c r="A6" s="4">
        <v>16763</v>
      </c>
      <c r="B6" s="1">
        <v>4</v>
      </c>
      <c r="C6" s="7" t="s">
        <v>17</v>
      </c>
      <c r="D6" s="5" t="s">
        <v>28</v>
      </c>
      <c r="E6" s="2">
        <v>78.935190000000006</v>
      </c>
      <c r="F6" s="2">
        <v>18.746569999999998</v>
      </c>
      <c r="G6" s="3" t="s">
        <v>19</v>
      </c>
      <c r="H6" s="3" t="s">
        <v>20</v>
      </c>
      <c r="I6" s="3" t="s">
        <v>20</v>
      </c>
      <c r="J6" s="3" t="s">
        <v>21</v>
      </c>
      <c r="K6" s="3" t="s">
        <v>21</v>
      </c>
      <c r="L6" s="3" t="s">
        <v>36</v>
      </c>
      <c r="M6" s="3" t="s">
        <v>37</v>
      </c>
      <c r="N6" s="6" t="s">
        <v>38</v>
      </c>
      <c r="O6" s="6" t="s">
        <v>26</v>
      </c>
      <c r="P6" s="6" t="str">
        <f t="shared" si="1"/>
        <v>Map</v>
      </c>
      <c r="Q6" s="6" t="s">
        <v>14</v>
      </c>
    </row>
    <row r="7" spans="1:17" x14ac:dyDescent="0.3">
      <c r="A7" s="4">
        <v>16764</v>
      </c>
      <c r="B7" s="1">
        <v>5</v>
      </c>
      <c r="C7" s="7" t="s">
        <v>17</v>
      </c>
      <c r="D7" s="5" t="s">
        <v>28</v>
      </c>
      <c r="E7" s="2">
        <v>78.944379999999995</v>
      </c>
      <c r="F7" s="2">
        <v>18.95899</v>
      </c>
      <c r="G7" s="3" t="s">
        <v>19</v>
      </c>
      <c r="H7" s="3" t="s">
        <v>20</v>
      </c>
      <c r="I7" s="3" t="s">
        <v>20</v>
      </c>
      <c r="J7" s="3" t="s">
        <v>21</v>
      </c>
      <c r="K7" s="3" t="s">
        <v>39</v>
      </c>
      <c r="L7" s="3" t="s">
        <v>40</v>
      </c>
      <c r="M7" s="3" t="s">
        <v>41</v>
      </c>
      <c r="N7" s="6" t="s">
        <v>42</v>
      </c>
      <c r="O7" s="6" t="s">
        <v>26</v>
      </c>
      <c r="P7" s="6" t="str">
        <f t="shared" si="1"/>
        <v>Map</v>
      </c>
      <c r="Q7" s="6" t="s">
        <v>14</v>
      </c>
    </row>
    <row r="8" spans="1:17" x14ac:dyDescent="0.3">
      <c r="A8" s="4">
        <v>16765</v>
      </c>
      <c r="B8" s="1">
        <v>6</v>
      </c>
      <c r="C8" s="7" t="s">
        <v>17</v>
      </c>
      <c r="D8" s="5" t="s">
        <v>28</v>
      </c>
      <c r="E8" s="2">
        <v>78.93871</v>
      </c>
      <c r="F8" s="2">
        <v>18.96189</v>
      </c>
      <c r="G8" s="3" t="s">
        <v>19</v>
      </c>
      <c r="H8" s="3" t="s">
        <v>20</v>
      </c>
      <c r="I8" s="3" t="s">
        <v>20</v>
      </c>
      <c r="J8" s="3" t="s">
        <v>21</v>
      </c>
      <c r="K8" s="3" t="s">
        <v>39</v>
      </c>
      <c r="L8" s="3" t="s">
        <v>40</v>
      </c>
      <c r="M8" s="3" t="s">
        <v>41</v>
      </c>
      <c r="N8" s="6" t="s">
        <v>42</v>
      </c>
      <c r="O8" s="6" t="s">
        <v>26</v>
      </c>
      <c r="P8" s="6" t="str">
        <f t="shared" si="1"/>
        <v>Map</v>
      </c>
      <c r="Q8" s="6" t="s">
        <v>14</v>
      </c>
    </row>
    <row r="9" spans="1:17" x14ac:dyDescent="0.3">
      <c r="A9" s="4">
        <v>16766</v>
      </c>
      <c r="B9" s="1">
        <v>7</v>
      </c>
      <c r="C9" s="7" t="s">
        <v>17</v>
      </c>
      <c r="D9" s="5" t="s">
        <v>28</v>
      </c>
      <c r="E9" s="2">
        <v>78.669839999999994</v>
      </c>
      <c r="F9" s="2">
        <v>18.685459999999999</v>
      </c>
      <c r="G9" s="3" t="s">
        <v>19</v>
      </c>
      <c r="H9" s="3" t="s">
        <v>20</v>
      </c>
      <c r="I9" s="3" t="s">
        <v>20</v>
      </c>
      <c r="J9" s="3" t="s">
        <v>43</v>
      </c>
      <c r="K9" s="3" t="s">
        <v>44</v>
      </c>
      <c r="L9" s="3" t="s">
        <v>45</v>
      </c>
      <c r="M9" s="3" t="s">
        <v>45</v>
      </c>
      <c r="N9" s="6" t="s">
        <v>46</v>
      </c>
      <c r="O9" s="6" t="s">
        <v>26</v>
      </c>
      <c r="P9" s="6" t="str">
        <f t="shared" si="1"/>
        <v>Map</v>
      </c>
      <c r="Q9" s="6" t="s">
        <v>14</v>
      </c>
    </row>
    <row r="10" spans="1:17" x14ac:dyDescent="0.3">
      <c r="A10" s="4">
        <v>16767</v>
      </c>
      <c r="B10" s="1">
        <v>8</v>
      </c>
      <c r="C10" s="7" t="s">
        <v>17</v>
      </c>
      <c r="D10" s="5" t="s">
        <v>28</v>
      </c>
      <c r="E10" s="2">
        <v>78.671679999999995</v>
      </c>
      <c r="F10" s="2">
        <v>18.686969999999999</v>
      </c>
      <c r="G10" s="3" t="s">
        <v>19</v>
      </c>
      <c r="H10" s="3" t="s">
        <v>20</v>
      </c>
      <c r="I10" s="3" t="s">
        <v>20</v>
      </c>
      <c r="J10" s="3" t="s">
        <v>43</v>
      </c>
      <c r="K10" s="3" t="s">
        <v>44</v>
      </c>
      <c r="L10" s="3" t="s">
        <v>45</v>
      </c>
      <c r="M10" s="3" t="s">
        <v>45</v>
      </c>
      <c r="N10" s="6" t="s">
        <v>46</v>
      </c>
      <c r="O10" s="6" t="s">
        <v>26</v>
      </c>
      <c r="P10" s="6" t="str">
        <f t="shared" si="1"/>
        <v>Map</v>
      </c>
      <c r="Q10" s="6" t="s">
        <v>14</v>
      </c>
    </row>
    <row r="11" spans="1:17" x14ac:dyDescent="0.3">
      <c r="A11" s="4">
        <v>16768</v>
      </c>
      <c r="B11" s="1">
        <v>9</v>
      </c>
      <c r="C11" s="7" t="s">
        <v>17</v>
      </c>
      <c r="D11" s="5" t="s">
        <v>28</v>
      </c>
      <c r="E11" s="2">
        <v>78.183959999999999</v>
      </c>
      <c r="F11" s="2">
        <v>18.756150000000002</v>
      </c>
      <c r="G11" s="3" t="s">
        <v>19</v>
      </c>
      <c r="H11" s="3" t="s">
        <v>47</v>
      </c>
      <c r="I11" s="3" t="s">
        <v>48</v>
      </c>
      <c r="J11" s="3" t="s">
        <v>48</v>
      </c>
      <c r="K11" s="3" t="s">
        <v>49</v>
      </c>
      <c r="L11" s="3" t="s">
        <v>50</v>
      </c>
      <c r="M11" s="3" t="s">
        <v>51</v>
      </c>
      <c r="N11" s="6" t="s">
        <v>52</v>
      </c>
      <c r="O11" s="6" t="s">
        <v>26</v>
      </c>
      <c r="P11" s="6" t="str">
        <f t="shared" si="1"/>
        <v>Map</v>
      </c>
      <c r="Q11" s="6" t="s">
        <v>14</v>
      </c>
    </row>
    <row r="12" spans="1:17" x14ac:dyDescent="0.3">
      <c r="A12" s="4">
        <v>16769</v>
      </c>
      <c r="B12" s="1">
        <v>10</v>
      </c>
      <c r="C12" s="7" t="s">
        <v>17</v>
      </c>
      <c r="D12" s="5" t="s">
        <v>28</v>
      </c>
      <c r="E12" s="2">
        <v>78.177390000000003</v>
      </c>
      <c r="F12" s="2">
        <v>18.713719999999999</v>
      </c>
      <c r="G12" s="3" t="s">
        <v>19</v>
      </c>
      <c r="H12" s="3" t="s">
        <v>47</v>
      </c>
      <c r="I12" s="3" t="s">
        <v>48</v>
      </c>
      <c r="J12" s="3" t="s">
        <v>48</v>
      </c>
      <c r="K12" s="3" t="s">
        <v>49</v>
      </c>
      <c r="L12" s="3" t="s">
        <v>49</v>
      </c>
      <c r="M12" s="3" t="s">
        <v>53</v>
      </c>
      <c r="N12" s="6" t="s">
        <v>54</v>
      </c>
      <c r="O12" s="6" t="s">
        <v>26</v>
      </c>
      <c r="P12" s="6" t="str">
        <f t="shared" si="1"/>
        <v>Map</v>
      </c>
      <c r="Q12" s="6" t="s">
        <v>14</v>
      </c>
    </row>
    <row r="13" spans="1:17" x14ac:dyDescent="0.3">
      <c r="A13" s="4">
        <v>16770</v>
      </c>
      <c r="B13" s="1">
        <v>11</v>
      </c>
      <c r="C13" s="7" t="s">
        <v>17</v>
      </c>
      <c r="D13" s="5" t="s">
        <v>28</v>
      </c>
      <c r="E13" s="2">
        <v>78.627610000000004</v>
      </c>
      <c r="F13" s="2">
        <v>18.694990000000001</v>
      </c>
      <c r="G13" s="3" t="s">
        <v>19</v>
      </c>
      <c r="H13" s="3" t="s">
        <v>47</v>
      </c>
      <c r="I13" s="3" t="s">
        <v>48</v>
      </c>
      <c r="J13" s="3" t="s">
        <v>55</v>
      </c>
      <c r="K13" s="3" t="s">
        <v>56</v>
      </c>
      <c r="L13" s="3" t="s">
        <v>56</v>
      </c>
      <c r="M13" s="3" t="s">
        <v>57</v>
      </c>
      <c r="N13" s="6" t="s">
        <v>58</v>
      </c>
      <c r="O13" s="6" t="s">
        <v>26</v>
      </c>
      <c r="P13" s="6" t="str">
        <f t="shared" si="1"/>
        <v>Map</v>
      </c>
      <c r="Q13" s="6" t="s">
        <v>14</v>
      </c>
    </row>
    <row r="14" spans="1:17" x14ac:dyDescent="0.3">
      <c r="A14" s="4">
        <v>16771</v>
      </c>
      <c r="B14" s="1">
        <v>12</v>
      </c>
      <c r="C14" s="7" t="s">
        <v>17</v>
      </c>
      <c r="D14" s="5" t="s">
        <v>28</v>
      </c>
      <c r="E14" s="2">
        <v>78.632630000000006</v>
      </c>
      <c r="F14" s="2">
        <v>18.695900000000002</v>
      </c>
      <c r="G14" s="3" t="s">
        <v>19</v>
      </c>
      <c r="H14" s="3" t="s">
        <v>47</v>
      </c>
      <c r="I14" s="3" t="s">
        <v>48</v>
      </c>
      <c r="J14" s="3" t="s">
        <v>55</v>
      </c>
      <c r="K14" s="3" t="s">
        <v>56</v>
      </c>
      <c r="L14" s="3" t="s">
        <v>56</v>
      </c>
      <c r="M14" s="3" t="s">
        <v>57</v>
      </c>
      <c r="N14" s="6" t="s">
        <v>58</v>
      </c>
      <c r="O14" s="6" t="s">
        <v>26</v>
      </c>
      <c r="P14" s="6" t="str">
        <f t="shared" si="1"/>
        <v>Map</v>
      </c>
      <c r="Q14" s="6" t="s">
        <v>14</v>
      </c>
    </row>
    <row r="15" spans="1:17" x14ac:dyDescent="0.3">
      <c r="A15" s="4">
        <v>16772</v>
      </c>
      <c r="B15" s="1">
        <v>13</v>
      </c>
      <c r="C15" s="7" t="s">
        <v>17</v>
      </c>
      <c r="D15" s="5" t="s">
        <v>28</v>
      </c>
      <c r="E15" s="2">
        <v>78.026150000000001</v>
      </c>
      <c r="F15" s="2">
        <v>17.752490000000002</v>
      </c>
      <c r="G15" s="3" t="s">
        <v>59</v>
      </c>
      <c r="H15" s="3" t="s">
        <v>60</v>
      </c>
      <c r="I15" s="3" t="s">
        <v>60</v>
      </c>
      <c r="J15" s="3" t="s">
        <v>60</v>
      </c>
      <c r="K15" s="3" t="s">
        <v>60</v>
      </c>
      <c r="L15" s="3" t="s">
        <v>61</v>
      </c>
      <c r="M15" s="3" t="s">
        <v>62</v>
      </c>
      <c r="N15" s="6" t="s">
        <v>63</v>
      </c>
      <c r="O15" s="6" t="s">
        <v>26</v>
      </c>
      <c r="P15" s="6" t="str">
        <f t="shared" si="1"/>
        <v>Map</v>
      </c>
      <c r="Q15" s="6" t="s">
        <v>14</v>
      </c>
    </row>
    <row r="16" spans="1:17" x14ac:dyDescent="0.3">
      <c r="A16" s="4">
        <v>16773</v>
      </c>
      <c r="B16" s="1">
        <v>14</v>
      </c>
      <c r="C16" s="7" t="s">
        <v>17</v>
      </c>
      <c r="D16" s="5" t="s">
        <v>28</v>
      </c>
      <c r="E16" s="2">
        <v>79.714110000000005</v>
      </c>
      <c r="F16" s="2">
        <v>18.439990000000002</v>
      </c>
      <c r="G16" s="3" t="s">
        <v>64</v>
      </c>
      <c r="H16" s="3" t="s">
        <v>65</v>
      </c>
      <c r="I16" s="3" t="s">
        <v>65</v>
      </c>
      <c r="J16" s="3" t="s">
        <v>66</v>
      </c>
      <c r="K16" s="3" t="s">
        <v>67</v>
      </c>
      <c r="L16" s="3" t="s">
        <v>68</v>
      </c>
      <c r="M16" s="3" t="s">
        <v>69</v>
      </c>
      <c r="N16" s="6" t="s">
        <v>70</v>
      </c>
      <c r="O16" s="6" t="s">
        <v>26</v>
      </c>
      <c r="P16" s="6" t="str">
        <f t="shared" si="1"/>
        <v>Map</v>
      </c>
      <c r="Q16" s="6" t="s">
        <v>14</v>
      </c>
    </row>
    <row r="17" spans="1:17" x14ac:dyDescent="0.3">
      <c r="A17" s="4">
        <v>16774</v>
      </c>
      <c r="B17" s="1">
        <v>15</v>
      </c>
      <c r="C17" s="7" t="s">
        <v>17</v>
      </c>
      <c r="D17" s="5" t="s">
        <v>28</v>
      </c>
      <c r="E17" s="2">
        <v>80.132769999999994</v>
      </c>
      <c r="F17" s="2">
        <v>18.54993</v>
      </c>
      <c r="G17" s="3" t="s">
        <v>64</v>
      </c>
      <c r="H17" s="3" t="s">
        <v>65</v>
      </c>
      <c r="I17" s="3" t="s">
        <v>71</v>
      </c>
      <c r="J17" s="3" t="s">
        <v>72</v>
      </c>
      <c r="K17" s="3" t="s">
        <v>72</v>
      </c>
      <c r="L17" s="3" t="s">
        <v>73</v>
      </c>
      <c r="M17" s="3" t="s">
        <v>74</v>
      </c>
      <c r="N17" s="6" t="s">
        <v>75</v>
      </c>
      <c r="O17" s="6" t="s">
        <v>26</v>
      </c>
      <c r="P17" s="6" t="str">
        <f t="shared" si="1"/>
        <v>Map</v>
      </c>
      <c r="Q17" s="6" t="s">
        <v>14</v>
      </c>
    </row>
    <row r="18" spans="1:17" x14ac:dyDescent="0.3">
      <c r="A18" s="4">
        <v>16775</v>
      </c>
      <c r="B18" s="1">
        <v>16</v>
      </c>
      <c r="C18" s="7" t="s">
        <v>17</v>
      </c>
      <c r="D18" s="5" t="s">
        <v>28</v>
      </c>
      <c r="E18" s="2">
        <v>79.733220000000003</v>
      </c>
      <c r="F18" s="2">
        <v>18.67698</v>
      </c>
      <c r="G18" s="3" t="s">
        <v>64</v>
      </c>
      <c r="H18" s="3" t="s">
        <v>76</v>
      </c>
      <c r="I18" s="3" t="s">
        <v>76</v>
      </c>
      <c r="J18" s="3" t="s">
        <v>77</v>
      </c>
      <c r="K18" s="3" t="s">
        <v>78</v>
      </c>
      <c r="L18" s="3" t="s">
        <v>79</v>
      </c>
      <c r="M18" s="3" t="s">
        <v>77</v>
      </c>
      <c r="N18" s="6" t="s">
        <v>80</v>
      </c>
      <c r="O18" s="6" t="s">
        <v>26</v>
      </c>
      <c r="P18" s="6" t="str">
        <f t="shared" si="1"/>
        <v>Map</v>
      </c>
      <c r="Q18" s="6" t="s">
        <v>14</v>
      </c>
    </row>
    <row r="19" spans="1:17" x14ac:dyDescent="0.3">
      <c r="A19" s="4">
        <v>16776</v>
      </c>
      <c r="B19" s="1">
        <v>17</v>
      </c>
      <c r="C19" s="7" t="s">
        <v>17</v>
      </c>
      <c r="D19" s="5" t="s">
        <v>28</v>
      </c>
      <c r="E19" s="2">
        <v>79.533029999999997</v>
      </c>
      <c r="F19" s="2">
        <v>18.60521</v>
      </c>
      <c r="G19" s="3" t="s">
        <v>64</v>
      </c>
      <c r="H19" s="3" t="s">
        <v>76</v>
      </c>
      <c r="I19" s="3" t="s">
        <v>76</v>
      </c>
      <c r="J19" s="3" t="s">
        <v>76</v>
      </c>
      <c r="K19" s="3" t="s">
        <v>81</v>
      </c>
      <c r="L19" s="3" t="s">
        <v>81</v>
      </c>
      <c r="M19" s="3" t="s">
        <v>82</v>
      </c>
      <c r="N19" s="6" t="s">
        <v>83</v>
      </c>
      <c r="O19" s="6" t="s">
        <v>26</v>
      </c>
      <c r="P19" s="6" t="str">
        <f t="shared" si="1"/>
        <v>Map</v>
      </c>
      <c r="Q19" s="6" t="s">
        <v>14</v>
      </c>
    </row>
    <row r="20" spans="1:17" x14ac:dyDescent="0.3">
      <c r="A20" s="4">
        <v>16777</v>
      </c>
      <c r="B20" s="1">
        <v>18</v>
      </c>
      <c r="C20" s="7" t="s">
        <v>17</v>
      </c>
      <c r="D20" s="5" t="s">
        <v>28</v>
      </c>
      <c r="E20" s="2">
        <v>79.752690000000001</v>
      </c>
      <c r="F20" s="2">
        <v>18.721810000000001</v>
      </c>
      <c r="G20" s="3" t="s">
        <v>84</v>
      </c>
      <c r="H20" s="3" t="s">
        <v>85</v>
      </c>
      <c r="I20" s="3" t="s">
        <v>86</v>
      </c>
      <c r="J20" s="3" t="s">
        <v>86</v>
      </c>
      <c r="K20" s="3" t="s">
        <v>87</v>
      </c>
      <c r="L20" s="3" t="s">
        <v>88</v>
      </c>
      <c r="M20" s="3" t="s">
        <v>88</v>
      </c>
      <c r="N20" s="6" t="s">
        <v>89</v>
      </c>
      <c r="O20" s="6" t="s">
        <v>26</v>
      </c>
      <c r="P20" s="6" t="str">
        <f t="shared" si="1"/>
        <v>Map</v>
      </c>
      <c r="Q20" s="6" t="s">
        <v>14</v>
      </c>
    </row>
    <row r="21" spans="1:17" x14ac:dyDescent="0.3">
      <c r="A21" s="4">
        <v>16778</v>
      </c>
      <c r="B21" s="1">
        <v>19</v>
      </c>
      <c r="C21" s="7" t="s">
        <v>17</v>
      </c>
      <c r="D21" s="5" t="s">
        <v>28</v>
      </c>
      <c r="E21" s="2">
        <v>78.917190000000005</v>
      </c>
      <c r="F21" s="2">
        <v>19.13401</v>
      </c>
      <c r="G21" s="3" t="s">
        <v>84</v>
      </c>
      <c r="H21" s="3" t="s">
        <v>85</v>
      </c>
      <c r="I21" s="3" t="s">
        <v>90</v>
      </c>
      <c r="J21" s="3" t="s">
        <v>91</v>
      </c>
      <c r="K21" s="3" t="s">
        <v>91</v>
      </c>
      <c r="L21" s="3" t="s">
        <v>91</v>
      </c>
      <c r="M21" s="3" t="s">
        <v>92</v>
      </c>
      <c r="N21" s="6" t="s">
        <v>93</v>
      </c>
      <c r="O21" s="6" t="s">
        <v>26</v>
      </c>
      <c r="P21" s="6" t="str">
        <f t="shared" si="1"/>
        <v>Map</v>
      </c>
      <c r="Q21" s="6" t="s">
        <v>14</v>
      </c>
    </row>
    <row r="22" spans="1:17" x14ac:dyDescent="0.3">
      <c r="A22" s="4">
        <v>16779</v>
      </c>
      <c r="B22" s="1">
        <v>20</v>
      </c>
      <c r="C22" s="7" t="s">
        <v>17</v>
      </c>
      <c r="D22" s="5" t="s">
        <v>28</v>
      </c>
      <c r="E22" s="2">
        <v>78.95496</v>
      </c>
      <c r="F22" s="2">
        <v>19.18347</v>
      </c>
      <c r="G22" s="3" t="s">
        <v>84</v>
      </c>
      <c r="H22" s="3" t="s">
        <v>85</v>
      </c>
      <c r="I22" s="3" t="s">
        <v>90</v>
      </c>
      <c r="J22" s="3" t="s">
        <v>91</v>
      </c>
      <c r="K22" s="3" t="s">
        <v>92</v>
      </c>
      <c r="L22" s="3" t="s">
        <v>94</v>
      </c>
      <c r="M22" s="3" t="s">
        <v>92</v>
      </c>
      <c r="N22" s="6" t="s">
        <v>95</v>
      </c>
      <c r="O22" s="6" t="s">
        <v>26</v>
      </c>
      <c r="P22" s="6" t="str">
        <f t="shared" si="1"/>
        <v>Map</v>
      </c>
      <c r="Q22" s="6" t="s">
        <v>14</v>
      </c>
    </row>
    <row r="23" spans="1:17" x14ac:dyDescent="0.3">
      <c r="A23" s="4">
        <v>16780</v>
      </c>
      <c r="B23" s="1">
        <v>21</v>
      </c>
      <c r="C23" s="7" t="s">
        <v>17</v>
      </c>
      <c r="D23" s="5" t="s">
        <v>28</v>
      </c>
      <c r="E23" s="2">
        <v>78.862979999999993</v>
      </c>
      <c r="F23" s="2">
        <v>19.151969999999999</v>
      </c>
      <c r="G23" s="3" t="s">
        <v>84</v>
      </c>
      <c r="H23" s="3" t="s">
        <v>96</v>
      </c>
      <c r="I23" s="3" t="s">
        <v>79</v>
      </c>
      <c r="J23" s="3" t="s">
        <v>97</v>
      </c>
      <c r="K23" s="3" t="s">
        <v>23</v>
      </c>
      <c r="L23" s="3" t="s">
        <v>98</v>
      </c>
      <c r="M23" s="3" t="s">
        <v>92</v>
      </c>
      <c r="N23" s="6" t="s">
        <v>99</v>
      </c>
      <c r="O23" s="6" t="s">
        <v>26</v>
      </c>
      <c r="P23" s="6" t="str">
        <f t="shared" si="1"/>
        <v>Map</v>
      </c>
      <c r="Q23" s="6" t="s">
        <v>14</v>
      </c>
    </row>
    <row r="24" spans="1:17" x14ac:dyDescent="0.3">
      <c r="A24" s="4">
        <v>16781</v>
      </c>
      <c r="B24" s="1">
        <v>22</v>
      </c>
      <c r="C24" s="7" t="s">
        <v>17</v>
      </c>
      <c r="D24" s="5" t="s">
        <v>28</v>
      </c>
      <c r="E24" s="2">
        <v>78.082179999999994</v>
      </c>
      <c r="F24" s="2">
        <v>18.41808</v>
      </c>
      <c r="G24" s="3" t="s">
        <v>100</v>
      </c>
      <c r="H24" s="3" t="s">
        <v>101</v>
      </c>
      <c r="I24" s="3" t="s">
        <v>102</v>
      </c>
      <c r="J24" s="3" t="s">
        <v>103</v>
      </c>
      <c r="K24" s="3" t="s">
        <v>103</v>
      </c>
      <c r="L24" s="3" t="s">
        <v>103</v>
      </c>
      <c r="M24" s="3" t="s">
        <v>104</v>
      </c>
      <c r="N24" s="6" t="s">
        <v>105</v>
      </c>
      <c r="O24" s="6" t="s">
        <v>26</v>
      </c>
      <c r="P24" s="6" t="str">
        <f t="shared" si="1"/>
        <v>Map</v>
      </c>
      <c r="Q24" s="6" t="s">
        <v>14</v>
      </c>
    </row>
    <row r="25" spans="1:17" x14ac:dyDescent="0.3">
      <c r="A25" s="4">
        <v>16782</v>
      </c>
      <c r="B25" s="1">
        <v>23</v>
      </c>
      <c r="C25" s="7" t="s">
        <v>17</v>
      </c>
      <c r="D25" s="5" t="s">
        <v>28</v>
      </c>
      <c r="E25" s="2">
        <v>77.766369999999995</v>
      </c>
      <c r="F25" s="2">
        <v>18.250990000000002</v>
      </c>
      <c r="G25" s="3" t="s">
        <v>100</v>
      </c>
      <c r="H25" s="3" t="s">
        <v>101</v>
      </c>
      <c r="I25" s="3" t="s">
        <v>102</v>
      </c>
      <c r="J25" s="3" t="s">
        <v>106</v>
      </c>
      <c r="K25" s="3" t="s">
        <v>107</v>
      </c>
      <c r="L25" s="3" t="s">
        <v>108</v>
      </c>
      <c r="M25" s="3" t="s">
        <v>109</v>
      </c>
      <c r="N25" s="6" t="s">
        <v>110</v>
      </c>
      <c r="O25" s="6" t="s">
        <v>26</v>
      </c>
      <c r="P25" s="6" t="str">
        <f t="shared" si="1"/>
        <v>Map</v>
      </c>
      <c r="Q25" s="6" t="s">
        <v>14</v>
      </c>
    </row>
    <row r="26" spans="1:17" x14ac:dyDescent="0.3">
      <c r="A26" s="4">
        <v>16783</v>
      </c>
      <c r="B26" s="1">
        <v>24</v>
      </c>
      <c r="C26" s="7" t="s">
        <v>17</v>
      </c>
      <c r="D26" s="5" t="s">
        <v>28</v>
      </c>
      <c r="E26" s="2">
        <v>77.742000000000004</v>
      </c>
      <c r="F26" s="2">
        <v>18.295999999999999</v>
      </c>
      <c r="G26" s="3" t="s">
        <v>100</v>
      </c>
      <c r="H26" s="3" t="s">
        <v>101</v>
      </c>
      <c r="I26" s="3" t="s">
        <v>102</v>
      </c>
      <c r="J26" s="3" t="s">
        <v>106</v>
      </c>
      <c r="K26" s="3" t="s">
        <v>107</v>
      </c>
      <c r="L26" s="3" t="s">
        <v>108</v>
      </c>
      <c r="M26" s="3" t="s">
        <v>111</v>
      </c>
      <c r="N26" s="6" t="s">
        <v>112</v>
      </c>
      <c r="O26" s="6" t="s">
        <v>26</v>
      </c>
      <c r="P26" s="6" t="str">
        <f t="shared" si="1"/>
        <v>Map</v>
      </c>
      <c r="Q26" s="6" t="s">
        <v>14</v>
      </c>
    </row>
    <row r="27" spans="1:17" x14ac:dyDescent="0.3">
      <c r="A27" s="4">
        <v>16784</v>
      </c>
      <c r="B27" s="14">
        <v>25</v>
      </c>
      <c r="C27" s="7" t="s">
        <v>17</v>
      </c>
      <c r="D27" s="5" t="s">
        <v>28</v>
      </c>
      <c r="E27" s="2">
        <v>78.349530000000001</v>
      </c>
      <c r="F27" s="2">
        <v>18.16357</v>
      </c>
      <c r="G27" s="3" t="s">
        <v>100</v>
      </c>
      <c r="H27" s="3" t="s">
        <v>113</v>
      </c>
      <c r="I27" s="3" t="s">
        <v>113</v>
      </c>
      <c r="J27" s="3" t="s">
        <v>113</v>
      </c>
      <c r="K27" s="3" t="s">
        <v>114</v>
      </c>
      <c r="L27" s="3" t="s">
        <v>114</v>
      </c>
      <c r="M27" s="3" t="s">
        <v>115</v>
      </c>
      <c r="N27" s="6" t="s">
        <v>116</v>
      </c>
      <c r="O27" s="6" t="s">
        <v>26</v>
      </c>
      <c r="P27" s="6" t="str">
        <f t="shared" si="1"/>
        <v>Map</v>
      </c>
      <c r="Q27" s="6" t="s">
        <v>14</v>
      </c>
    </row>
    <row r="28" spans="1:17" x14ac:dyDescent="0.3">
      <c r="A28" s="4">
        <v>16785</v>
      </c>
      <c r="B28" s="1">
        <v>1</v>
      </c>
      <c r="C28" s="7" t="s">
        <v>125</v>
      </c>
      <c r="D28" s="5" t="s">
        <v>126</v>
      </c>
      <c r="E28" s="2">
        <v>78.588300000000004</v>
      </c>
      <c r="F28" s="2">
        <v>16.08774</v>
      </c>
      <c r="G28" s="3" t="s">
        <v>29</v>
      </c>
      <c r="H28" s="3" t="s">
        <v>30</v>
      </c>
      <c r="I28" s="3" t="s">
        <v>117</v>
      </c>
      <c r="J28" s="3" t="s">
        <v>118</v>
      </c>
      <c r="K28" s="3" t="s">
        <v>119</v>
      </c>
      <c r="L28" s="3" t="s">
        <v>119</v>
      </c>
      <c r="M28" s="3" t="s">
        <v>118</v>
      </c>
      <c r="N28" s="1" t="s">
        <v>120</v>
      </c>
      <c r="O28" s="6" t="s">
        <v>26</v>
      </c>
      <c r="P28" s="6" t="str">
        <f t="shared" ref="P28:P32" si="2">HYPERLINK(CONCATENATE("https://www.google.co.in/maps/place/",F28,",",E28),"Map")</f>
        <v>Map</v>
      </c>
      <c r="Q28" s="6" t="s">
        <v>14</v>
      </c>
    </row>
    <row r="29" spans="1:17" x14ac:dyDescent="0.3">
      <c r="A29" s="4">
        <v>16786</v>
      </c>
      <c r="B29" s="1">
        <v>2</v>
      </c>
      <c r="C29" s="7" t="s">
        <v>125</v>
      </c>
      <c r="D29" s="5" t="s">
        <v>126</v>
      </c>
      <c r="E29" s="2">
        <v>78.59657</v>
      </c>
      <c r="F29" s="2">
        <v>16.0901</v>
      </c>
      <c r="G29" s="3" t="s">
        <v>29</v>
      </c>
      <c r="H29" s="3" t="s">
        <v>30</v>
      </c>
      <c r="I29" s="3" t="s">
        <v>117</v>
      </c>
      <c r="J29" s="3" t="s">
        <v>118</v>
      </c>
      <c r="K29" s="3" t="s">
        <v>119</v>
      </c>
      <c r="L29" s="3" t="s">
        <v>121</v>
      </c>
      <c r="M29" s="3" t="s">
        <v>118</v>
      </c>
      <c r="N29" s="1" t="s">
        <v>122</v>
      </c>
      <c r="O29" s="6" t="s">
        <v>26</v>
      </c>
      <c r="P29" s="6" t="str">
        <f t="shared" si="2"/>
        <v>Map</v>
      </c>
      <c r="Q29" s="6" t="s">
        <v>14</v>
      </c>
    </row>
    <row r="30" spans="1:17" x14ac:dyDescent="0.3">
      <c r="A30" s="4">
        <v>16787</v>
      </c>
      <c r="B30" s="1">
        <v>3</v>
      </c>
      <c r="C30" s="7" t="s">
        <v>125</v>
      </c>
      <c r="D30" s="5" t="s">
        <v>126</v>
      </c>
      <c r="E30" s="2">
        <v>78.889439999999993</v>
      </c>
      <c r="F30" s="2">
        <v>16.19783</v>
      </c>
      <c r="G30" s="3" t="s">
        <v>29</v>
      </c>
      <c r="H30" s="3" t="s">
        <v>30</v>
      </c>
      <c r="I30" s="3" t="s">
        <v>31</v>
      </c>
      <c r="J30" s="3" t="s">
        <v>32</v>
      </c>
      <c r="K30" s="3" t="s">
        <v>33</v>
      </c>
      <c r="L30" s="3" t="s">
        <v>123</v>
      </c>
      <c r="M30" s="3" t="s">
        <v>31</v>
      </c>
      <c r="N30" s="1" t="s">
        <v>124</v>
      </c>
      <c r="O30" s="6" t="s">
        <v>26</v>
      </c>
      <c r="P30" s="6" t="str">
        <f t="shared" si="2"/>
        <v>Map</v>
      </c>
      <c r="Q30" s="6" t="s">
        <v>14</v>
      </c>
    </row>
    <row r="31" spans="1:17" x14ac:dyDescent="0.3">
      <c r="A31" s="4">
        <v>16788</v>
      </c>
      <c r="B31" s="1">
        <v>4</v>
      </c>
      <c r="C31" s="7" t="s">
        <v>125</v>
      </c>
      <c r="D31" s="5" t="s">
        <v>126</v>
      </c>
      <c r="E31" s="2">
        <v>78.890100000000004</v>
      </c>
      <c r="F31" s="2">
        <v>16.201250000000002</v>
      </c>
      <c r="G31" s="3" t="s">
        <v>29</v>
      </c>
      <c r="H31" s="3" t="s">
        <v>30</v>
      </c>
      <c r="I31" s="3" t="s">
        <v>31</v>
      </c>
      <c r="J31" s="3" t="s">
        <v>32</v>
      </c>
      <c r="K31" s="3" t="s">
        <v>33</v>
      </c>
      <c r="L31" s="3" t="s">
        <v>123</v>
      </c>
      <c r="M31" s="3" t="s">
        <v>31</v>
      </c>
      <c r="N31" s="1" t="s">
        <v>124</v>
      </c>
      <c r="O31" s="6" t="s">
        <v>26</v>
      </c>
      <c r="P31" s="6" t="str">
        <f t="shared" si="2"/>
        <v>Map</v>
      </c>
      <c r="Q31" s="6" t="s">
        <v>14</v>
      </c>
    </row>
    <row r="32" spans="1:17" x14ac:dyDescent="0.3">
      <c r="A32" s="4">
        <v>16789</v>
      </c>
      <c r="B32" s="1">
        <v>5</v>
      </c>
      <c r="C32" s="7" t="s">
        <v>125</v>
      </c>
      <c r="D32" s="5" t="s">
        <v>126</v>
      </c>
      <c r="E32" s="2">
        <v>78.886949999999999</v>
      </c>
      <c r="F32" s="2">
        <v>16.20523</v>
      </c>
      <c r="G32" s="3" t="s">
        <v>29</v>
      </c>
      <c r="H32" s="3" t="s">
        <v>30</v>
      </c>
      <c r="I32" s="3" t="s">
        <v>31</v>
      </c>
      <c r="J32" s="3" t="s">
        <v>32</v>
      </c>
      <c r="K32" s="3" t="s">
        <v>33</v>
      </c>
      <c r="L32" s="3" t="s">
        <v>123</v>
      </c>
      <c r="M32" s="3" t="s">
        <v>31</v>
      </c>
      <c r="N32" s="1" t="s">
        <v>124</v>
      </c>
      <c r="O32" s="6" t="s">
        <v>26</v>
      </c>
      <c r="P32" s="6" t="str">
        <f t="shared" si="2"/>
        <v>Map</v>
      </c>
      <c r="Q32" s="6" t="s">
        <v>14</v>
      </c>
    </row>
    <row r="33" spans="1:17" x14ac:dyDescent="0.3">
      <c r="A33" s="4">
        <v>16790</v>
      </c>
      <c r="B33" s="1">
        <v>6</v>
      </c>
      <c r="C33" s="7" t="s">
        <v>125</v>
      </c>
      <c r="D33" s="5" t="s">
        <v>127</v>
      </c>
      <c r="E33" s="2">
        <v>78.420559999999995</v>
      </c>
      <c r="F33" s="2">
        <v>19.33287</v>
      </c>
      <c r="G33" s="3" t="s">
        <v>19</v>
      </c>
      <c r="H33" s="3" t="s">
        <v>128</v>
      </c>
      <c r="I33" s="3" t="s">
        <v>129</v>
      </c>
      <c r="J33" s="3" t="s">
        <v>130</v>
      </c>
      <c r="K33" s="3" t="s">
        <v>131</v>
      </c>
      <c r="L33" s="3" t="s">
        <v>132</v>
      </c>
      <c r="M33" s="3" t="s">
        <v>133</v>
      </c>
      <c r="N33" s="1" t="s">
        <v>134</v>
      </c>
      <c r="O33" s="6" t="s">
        <v>26</v>
      </c>
      <c r="P33" s="6" t="str">
        <f t="shared" ref="P33:P34" si="3">HYPERLINK(CONCATENATE("https://www.google.co.in/maps/place/",F33,",",E33),"Map")</f>
        <v>Map</v>
      </c>
      <c r="Q33" s="6" t="s">
        <v>14</v>
      </c>
    </row>
    <row r="34" spans="1:17" x14ac:dyDescent="0.3">
      <c r="A34" s="4">
        <v>16791</v>
      </c>
      <c r="B34" s="1">
        <v>7</v>
      </c>
      <c r="C34" s="7" t="s">
        <v>125</v>
      </c>
      <c r="D34" s="5" t="s">
        <v>127</v>
      </c>
      <c r="E34" s="2">
        <v>78.430289999999999</v>
      </c>
      <c r="F34" s="2">
        <v>19.351299999999998</v>
      </c>
      <c r="G34" s="3" t="s">
        <v>19</v>
      </c>
      <c r="H34" s="3" t="s">
        <v>128</v>
      </c>
      <c r="I34" s="3" t="s">
        <v>129</v>
      </c>
      <c r="J34" s="3" t="s">
        <v>135</v>
      </c>
      <c r="K34" s="3" t="s">
        <v>135</v>
      </c>
      <c r="L34" s="3" t="s">
        <v>136</v>
      </c>
      <c r="M34" s="3" t="s">
        <v>137</v>
      </c>
      <c r="N34" s="1" t="s">
        <v>138</v>
      </c>
      <c r="O34" s="6" t="s">
        <v>26</v>
      </c>
      <c r="P34" s="6" t="str">
        <f t="shared" si="3"/>
        <v>Map</v>
      </c>
      <c r="Q34" s="6" t="s">
        <v>14</v>
      </c>
    </row>
    <row r="35" spans="1:17" x14ac:dyDescent="0.3">
      <c r="A35" s="4">
        <v>16792</v>
      </c>
      <c r="B35" s="1">
        <v>8</v>
      </c>
      <c r="C35" s="7" t="s">
        <v>125</v>
      </c>
      <c r="D35" s="5" t="s">
        <v>127</v>
      </c>
      <c r="E35" s="2">
        <v>78.431989999999999</v>
      </c>
      <c r="F35" s="2">
        <v>19.351420000000001</v>
      </c>
      <c r="G35" s="3" t="s">
        <v>19</v>
      </c>
      <c r="H35" s="3" t="s">
        <v>128</v>
      </c>
      <c r="I35" s="3" t="s">
        <v>129</v>
      </c>
      <c r="J35" s="3" t="s">
        <v>135</v>
      </c>
      <c r="K35" s="3" t="s">
        <v>135</v>
      </c>
      <c r="L35" s="3" t="s">
        <v>136</v>
      </c>
      <c r="M35" s="3" t="s">
        <v>137</v>
      </c>
      <c r="N35" s="1" t="s">
        <v>138</v>
      </c>
      <c r="O35" s="6" t="s">
        <v>26</v>
      </c>
      <c r="P35" s="6" t="str">
        <f t="shared" ref="P35:P65" si="4">HYPERLINK(CONCATENATE("https://www.google.co.in/maps/place/",F35,",",E35),"Map")</f>
        <v>Map</v>
      </c>
      <c r="Q35" s="6" t="s">
        <v>14</v>
      </c>
    </row>
    <row r="36" spans="1:17" x14ac:dyDescent="0.3">
      <c r="A36" s="4">
        <v>16793</v>
      </c>
      <c r="B36" s="1">
        <v>9</v>
      </c>
      <c r="C36" s="7" t="s">
        <v>125</v>
      </c>
      <c r="D36" s="5" t="s">
        <v>127</v>
      </c>
      <c r="E36" s="2">
        <v>78.938689999999994</v>
      </c>
      <c r="F36" s="2">
        <v>19.042850000000001</v>
      </c>
      <c r="G36" s="3" t="s">
        <v>19</v>
      </c>
      <c r="H36" s="3" t="s">
        <v>20</v>
      </c>
      <c r="I36" s="3" t="s">
        <v>20</v>
      </c>
      <c r="J36" s="3" t="s">
        <v>139</v>
      </c>
      <c r="K36" s="3" t="s">
        <v>140</v>
      </c>
      <c r="L36" s="3" t="s">
        <v>140</v>
      </c>
      <c r="M36" s="3" t="s">
        <v>141</v>
      </c>
      <c r="N36" s="1" t="s">
        <v>142</v>
      </c>
      <c r="O36" s="6" t="s">
        <v>26</v>
      </c>
      <c r="P36" s="6" t="str">
        <f t="shared" si="4"/>
        <v>Map</v>
      </c>
      <c r="Q36" s="6" t="s">
        <v>14</v>
      </c>
    </row>
    <row r="37" spans="1:17" x14ac:dyDescent="0.3">
      <c r="A37" s="4">
        <v>16794</v>
      </c>
      <c r="B37" s="1">
        <v>10</v>
      </c>
      <c r="C37" s="7" t="s">
        <v>125</v>
      </c>
      <c r="D37" s="5" t="s">
        <v>127</v>
      </c>
      <c r="E37" s="2">
        <v>79.097040000000007</v>
      </c>
      <c r="F37" s="2">
        <v>18.910139999999998</v>
      </c>
      <c r="G37" s="3" t="s">
        <v>19</v>
      </c>
      <c r="H37" s="3" t="s">
        <v>20</v>
      </c>
      <c r="I37" s="3" t="s">
        <v>20</v>
      </c>
      <c r="J37" s="3" t="s">
        <v>139</v>
      </c>
      <c r="K37" s="3" t="s">
        <v>143</v>
      </c>
      <c r="L37" s="3" t="s">
        <v>144</v>
      </c>
      <c r="M37" s="3" t="s">
        <v>145</v>
      </c>
      <c r="N37" s="1" t="s">
        <v>146</v>
      </c>
      <c r="O37" s="6" t="s">
        <v>26</v>
      </c>
      <c r="P37" s="6" t="str">
        <f t="shared" si="4"/>
        <v>Map</v>
      </c>
      <c r="Q37" s="6" t="s">
        <v>14</v>
      </c>
    </row>
    <row r="38" spans="1:17" x14ac:dyDescent="0.3">
      <c r="A38" s="4">
        <v>16795</v>
      </c>
      <c r="B38" s="1">
        <v>11</v>
      </c>
      <c r="C38" s="7" t="s">
        <v>125</v>
      </c>
      <c r="D38" s="5" t="s">
        <v>127</v>
      </c>
      <c r="E38" s="2">
        <v>78.934520000000006</v>
      </c>
      <c r="F38" s="2">
        <v>18.88222</v>
      </c>
      <c r="G38" s="3" t="s">
        <v>19</v>
      </c>
      <c r="H38" s="3" t="s">
        <v>20</v>
      </c>
      <c r="I38" s="3" t="s">
        <v>20</v>
      </c>
      <c r="J38" s="3" t="s">
        <v>21</v>
      </c>
      <c r="K38" s="3" t="s">
        <v>147</v>
      </c>
      <c r="L38" s="3" t="s">
        <v>148</v>
      </c>
      <c r="M38" s="3" t="s">
        <v>141</v>
      </c>
      <c r="N38" s="1" t="s">
        <v>149</v>
      </c>
      <c r="O38" s="6" t="s">
        <v>26</v>
      </c>
      <c r="P38" s="6" t="str">
        <f t="shared" si="4"/>
        <v>Map</v>
      </c>
      <c r="Q38" s="6" t="s">
        <v>14</v>
      </c>
    </row>
    <row r="39" spans="1:17" x14ac:dyDescent="0.3">
      <c r="A39" s="4">
        <v>16796</v>
      </c>
      <c r="B39" s="1">
        <v>12</v>
      </c>
      <c r="C39" s="7" t="s">
        <v>125</v>
      </c>
      <c r="D39" s="5" t="s">
        <v>127</v>
      </c>
      <c r="E39" s="2">
        <v>78.635239999999996</v>
      </c>
      <c r="F39" s="2">
        <v>18.95157</v>
      </c>
      <c r="G39" s="3" t="s">
        <v>19</v>
      </c>
      <c r="H39" s="3" t="s">
        <v>20</v>
      </c>
      <c r="I39" s="3" t="s">
        <v>20</v>
      </c>
      <c r="J39" s="3" t="s">
        <v>43</v>
      </c>
      <c r="K39" s="3" t="s">
        <v>150</v>
      </c>
      <c r="L39" s="3" t="s">
        <v>151</v>
      </c>
      <c r="M39" s="3" t="s">
        <v>152</v>
      </c>
      <c r="N39" s="1" t="s">
        <v>153</v>
      </c>
      <c r="O39" s="6" t="s">
        <v>26</v>
      </c>
      <c r="P39" s="6" t="str">
        <f t="shared" si="4"/>
        <v>Map</v>
      </c>
      <c r="Q39" s="6" t="s">
        <v>14</v>
      </c>
    </row>
    <row r="40" spans="1:17" x14ac:dyDescent="0.3">
      <c r="A40" s="4">
        <v>16797</v>
      </c>
      <c r="B40" s="1">
        <v>13</v>
      </c>
      <c r="C40" s="7" t="s">
        <v>125</v>
      </c>
      <c r="D40" s="5" t="s">
        <v>127</v>
      </c>
      <c r="E40" s="2">
        <v>78.634720000000002</v>
      </c>
      <c r="F40" s="2">
        <v>18.951840000000001</v>
      </c>
      <c r="G40" s="3" t="s">
        <v>19</v>
      </c>
      <c r="H40" s="3" t="s">
        <v>20</v>
      </c>
      <c r="I40" s="3" t="s">
        <v>20</v>
      </c>
      <c r="J40" s="3" t="s">
        <v>43</v>
      </c>
      <c r="K40" s="3" t="s">
        <v>150</v>
      </c>
      <c r="L40" s="3" t="s">
        <v>151</v>
      </c>
      <c r="M40" s="3" t="s">
        <v>152</v>
      </c>
      <c r="N40" s="1" t="s">
        <v>153</v>
      </c>
      <c r="O40" s="6" t="s">
        <v>26</v>
      </c>
      <c r="P40" s="6" t="str">
        <f t="shared" si="4"/>
        <v>Map</v>
      </c>
      <c r="Q40" s="6" t="s">
        <v>14</v>
      </c>
    </row>
    <row r="41" spans="1:17" x14ac:dyDescent="0.3">
      <c r="A41" s="4">
        <v>16798</v>
      </c>
      <c r="B41" s="1">
        <v>14</v>
      </c>
      <c r="C41" s="7" t="s">
        <v>125</v>
      </c>
      <c r="D41" s="5" t="s">
        <v>127</v>
      </c>
      <c r="E41" s="2">
        <v>79.404750000000007</v>
      </c>
      <c r="F41" s="2">
        <v>18.057400000000001</v>
      </c>
      <c r="G41" s="3" t="s">
        <v>154</v>
      </c>
      <c r="H41" s="3" t="s">
        <v>155</v>
      </c>
      <c r="I41" s="3" t="s">
        <v>155</v>
      </c>
      <c r="J41" s="3" t="s">
        <v>156</v>
      </c>
      <c r="K41" s="3" t="s">
        <v>156</v>
      </c>
      <c r="L41" s="3" t="s">
        <v>157</v>
      </c>
      <c r="M41" s="3" t="s">
        <v>158</v>
      </c>
      <c r="N41" s="1" t="s">
        <v>159</v>
      </c>
      <c r="O41" s="6" t="s">
        <v>26</v>
      </c>
      <c r="P41" s="6" t="str">
        <f t="shared" si="4"/>
        <v>Map</v>
      </c>
      <c r="Q41" s="6" t="s">
        <v>14</v>
      </c>
    </row>
    <row r="42" spans="1:17" x14ac:dyDescent="0.3">
      <c r="A42" s="4">
        <v>16799</v>
      </c>
      <c r="B42" s="1">
        <v>15</v>
      </c>
      <c r="C42" s="7" t="s">
        <v>125</v>
      </c>
      <c r="D42" s="5" t="s">
        <v>127</v>
      </c>
      <c r="E42" s="2">
        <v>80.562550000000002</v>
      </c>
      <c r="F42" s="2">
        <v>17.620010000000001</v>
      </c>
      <c r="G42" s="3" t="s">
        <v>154</v>
      </c>
      <c r="H42" s="3" t="s">
        <v>160</v>
      </c>
      <c r="I42" s="3" t="s">
        <v>160</v>
      </c>
      <c r="J42" s="3" t="s">
        <v>160</v>
      </c>
      <c r="K42" s="3" t="s">
        <v>161</v>
      </c>
      <c r="L42" s="3" t="s">
        <v>162</v>
      </c>
      <c r="M42" s="3" t="s">
        <v>163</v>
      </c>
      <c r="N42" s="1" t="s">
        <v>164</v>
      </c>
      <c r="O42" s="6" t="s">
        <v>26</v>
      </c>
      <c r="P42" s="6" t="str">
        <f t="shared" si="4"/>
        <v>Map</v>
      </c>
      <c r="Q42" s="6" t="s">
        <v>14</v>
      </c>
    </row>
    <row r="43" spans="1:17" x14ac:dyDescent="0.3">
      <c r="A43" s="4">
        <v>16800</v>
      </c>
      <c r="B43" s="1">
        <v>16</v>
      </c>
      <c r="C43" s="7" t="s">
        <v>125</v>
      </c>
      <c r="D43" s="5" t="s">
        <v>127</v>
      </c>
      <c r="E43" s="2">
        <v>80.041250000000005</v>
      </c>
      <c r="F43" s="2">
        <v>17.929590000000001</v>
      </c>
      <c r="G43" s="3" t="s">
        <v>154</v>
      </c>
      <c r="H43" s="3" t="s">
        <v>165</v>
      </c>
      <c r="I43" s="3" t="s">
        <v>166</v>
      </c>
      <c r="J43" s="3" t="s">
        <v>167</v>
      </c>
      <c r="K43" s="3" t="s">
        <v>168</v>
      </c>
      <c r="L43" s="3" t="s">
        <v>169</v>
      </c>
      <c r="M43" s="3" t="s">
        <v>79</v>
      </c>
      <c r="N43" s="1" t="s">
        <v>170</v>
      </c>
      <c r="O43" s="6" t="s">
        <v>26</v>
      </c>
      <c r="P43" s="6" t="str">
        <f t="shared" si="4"/>
        <v>Map</v>
      </c>
      <c r="Q43" s="6" t="s">
        <v>14</v>
      </c>
    </row>
    <row r="44" spans="1:17" x14ac:dyDescent="0.3">
      <c r="A44" s="4">
        <v>16801</v>
      </c>
      <c r="B44" s="1">
        <v>17</v>
      </c>
      <c r="C44" s="7" t="s">
        <v>125</v>
      </c>
      <c r="D44" s="5" t="s">
        <v>127</v>
      </c>
      <c r="E44" s="2">
        <v>80.040239999999997</v>
      </c>
      <c r="F44" s="2">
        <v>17.927289999999999</v>
      </c>
      <c r="G44" s="3" t="s">
        <v>154</v>
      </c>
      <c r="H44" s="3" t="s">
        <v>165</v>
      </c>
      <c r="I44" s="3" t="s">
        <v>166</v>
      </c>
      <c r="J44" s="3" t="s">
        <v>167</v>
      </c>
      <c r="K44" s="3" t="s">
        <v>167</v>
      </c>
      <c r="L44" s="3" t="s">
        <v>167</v>
      </c>
      <c r="M44" s="3" t="s">
        <v>171</v>
      </c>
      <c r="N44" s="1" t="s">
        <v>172</v>
      </c>
      <c r="O44" s="6" t="s">
        <v>26</v>
      </c>
      <c r="P44" s="6" t="str">
        <f t="shared" si="4"/>
        <v>Map</v>
      </c>
      <c r="Q44" s="6" t="s">
        <v>14</v>
      </c>
    </row>
    <row r="45" spans="1:17" x14ac:dyDescent="0.3">
      <c r="A45" s="4">
        <v>16802</v>
      </c>
      <c r="B45" s="1">
        <v>18</v>
      </c>
      <c r="C45" s="7" t="s">
        <v>125</v>
      </c>
      <c r="D45" s="5" t="s">
        <v>127</v>
      </c>
      <c r="E45" s="2">
        <v>79.938940000000002</v>
      </c>
      <c r="F45" s="2">
        <v>17.70166</v>
      </c>
      <c r="G45" s="3" t="s">
        <v>154</v>
      </c>
      <c r="H45" s="3" t="s">
        <v>165</v>
      </c>
      <c r="I45" s="3" t="s">
        <v>165</v>
      </c>
      <c r="J45" s="3" t="s">
        <v>165</v>
      </c>
      <c r="K45" s="3" t="s">
        <v>173</v>
      </c>
      <c r="L45" s="3" t="s">
        <v>174</v>
      </c>
      <c r="M45" s="3" t="s">
        <v>175</v>
      </c>
      <c r="N45" s="1" t="s">
        <v>176</v>
      </c>
      <c r="O45" s="6" t="s">
        <v>26</v>
      </c>
      <c r="P45" s="6" t="str">
        <f t="shared" si="4"/>
        <v>Map</v>
      </c>
      <c r="Q45" s="6" t="s">
        <v>14</v>
      </c>
    </row>
    <row r="46" spans="1:17" x14ac:dyDescent="0.3">
      <c r="A46" s="4">
        <v>16803</v>
      </c>
      <c r="B46" s="1">
        <v>19</v>
      </c>
      <c r="C46" s="7" t="s">
        <v>125</v>
      </c>
      <c r="D46" s="5" t="s">
        <v>127</v>
      </c>
      <c r="E46" s="2">
        <v>79.941659999999999</v>
      </c>
      <c r="F46" s="2">
        <v>17.703980000000001</v>
      </c>
      <c r="G46" s="3" t="s">
        <v>154</v>
      </c>
      <c r="H46" s="3" t="s">
        <v>165</v>
      </c>
      <c r="I46" s="3" t="s">
        <v>165</v>
      </c>
      <c r="J46" s="3" t="s">
        <v>165</v>
      </c>
      <c r="K46" s="3" t="s">
        <v>173</v>
      </c>
      <c r="L46" s="3" t="s">
        <v>174</v>
      </c>
      <c r="M46" s="3" t="s">
        <v>175</v>
      </c>
      <c r="N46" s="1" t="s">
        <v>176</v>
      </c>
      <c r="O46" s="6" t="s">
        <v>26</v>
      </c>
      <c r="P46" s="6" t="str">
        <f t="shared" si="4"/>
        <v>Map</v>
      </c>
      <c r="Q46" s="6" t="s">
        <v>14</v>
      </c>
    </row>
    <row r="47" spans="1:17" x14ac:dyDescent="0.3">
      <c r="A47" s="4">
        <v>16804</v>
      </c>
      <c r="B47" s="1">
        <v>20</v>
      </c>
      <c r="C47" s="7" t="s">
        <v>125</v>
      </c>
      <c r="D47" s="5" t="s">
        <v>127</v>
      </c>
      <c r="E47" s="2">
        <v>79.922809999999998</v>
      </c>
      <c r="F47" s="2">
        <v>17.679659999999998</v>
      </c>
      <c r="G47" s="3" t="s">
        <v>154</v>
      </c>
      <c r="H47" s="3" t="s">
        <v>165</v>
      </c>
      <c r="I47" s="3" t="s">
        <v>165</v>
      </c>
      <c r="J47" s="3" t="s">
        <v>165</v>
      </c>
      <c r="K47" s="3" t="s">
        <v>173</v>
      </c>
      <c r="L47" s="3" t="s">
        <v>174</v>
      </c>
      <c r="M47" s="3" t="s">
        <v>175</v>
      </c>
      <c r="N47" s="1" t="s">
        <v>177</v>
      </c>
      <c r="O47" s="6" t="s">
        <v>26</v>
      </c>
      <c r="P47" s="6" t="str">
        <f t="shared" si="4"/>
        <v>Map</v>
      </c>
      <c r="Q47" s="6" t="s">
        <v>14</v>
      </c>
    </row>
    <row r="48" spans="1:17" x14ac:dyDescent="0.3">
      <c r="A48" s="4">
        <v>16805</v>
      </c>
      <c r="B48" s="1">
        <v>21</v>
      </c>
      <c r="C48" s="7" t="s">
        <v>125</v>
      </c>
      <c r="D48" s="5" t="s">
        <v>127</v>
      </c>
      <c r="E48" s="2">
        <v>79.921729999999997</v>
      </c>
      <c r="F48" s="2">
        <v>17.684570000000001</v>
      </c>
      <c r="G48" s="3" t="s">
        <v>154</v>
      </c>
      <c r="H48" s="3" t="s">
        <v>165</v>
      </c>
      <c r="I48" s="3" t="s">
        <v>165</v>
      </c>
      <c r="J48" s="3" t="s">
        <v>165</v>
      </c>
      <c r="K48" s="3" t="s">
        <v>173</v>
      </c>
      <c r="L48" s="3" t="s">
        <v>174</v>
      </c>
      <c r="M48" s="3" t="s">
        <v>175</v>
      </c>
      <c r="N48" s="1" t="s">
        <v>177</v>
      </c>
      <c r="O48" s="6" t="s">
        <v>26</v>
      </c>
      <c r="P48" s="6" t="str">
        <f t="shared" si="4"/>
        <v>Map</v>
      </c>
      <c r="Q48" s="6" t="s">
        <v>14</v>
      </c>
    </row>
    <row r="49" spans="1:17" x14ac:dyDescent="0.3">
      <c r="A49" s="4">
        <v>16806</v>
      </c>
      <c r="B49" s="1">
        <v>22</v>
      </c>
      <c r="C49" s="7" t="s">
        <v>125</v>
      </c>
      <c r="D49" s="5" t="s">
        <v>127</v>
      </c>
      <c r="E49" s="2">
        <v>79.918949999999995</v>
      </c>
      <c r="F49" s="2">
        <v>17.682400000000001</v>
      </c>
      <c r="G49" s="3" t="s">
        <v>154</v>
      </c>
      <c r="H49" s="3" t="s">
        <v>165</v>
      </c>
      <c r="I49" s="3" t="s">
        <v>165</v>
      </c>
      <c r="J49" s="3" t="s">
        <v>165</v>
      </c>
      <c r="K49" s="3" t="s">
        <v>173</v>
      </c>
      <c r="L49" s="3" t="s">
        <v>173</v>
      </c>
      <c r="M49" s="3" t="s">
        <v>175</v>
      </c>
      <c r="N49" s="1" t="s">
        <v>178</v>
      </c>
      <c r="O49" s="6" t="s">
        <v>26</v>
      </c>
      <c r="P49" s="6" t="str">
        <f t="shared" si="4"/>
        <v>Map</v>
      </c>
      <c r="Q49" s="6" t="s">
        <v>14</v>
      </c>
    </row>
    <row r="50" spans="1:17" x14ac:dyDescent="0.3">
      <c r="A50" s="4">
        <v>16807</v>
      </c>
      <c r="B50" s="1">
        <v>23</v>
      </c>
      <c r="C50" s="7" t="s">
        <v>125</v>
      </c>
      <c r="D50" s="5" t="s">
        <v>127</v>
      </c>
      <c r="E50" s="2">
        <v>79.958280000000002</v>
      </c>
      <c r="F50" s="2">
        <v>18.050339999999998</v>
      </c>
      <c r="G50" s="3" t="s">
        <v>154</v>
      </c>
      <c r="H50" s="3" t="s">
        <v>179</v>
      </c>
      <c r="I50" s="3" t="s">
        <v>179</v>
      </c>
      <c r="J50" s="3" t="s">
        <v>180</v>
      </c>
      <c r="K50" s="3" t="s">
        <v>181</v>
      </c>
      <c r="L50" s="3" t="s">
        <v>181</v>
      </c>
      <c r="M50" s="3" t="s">
        <v>182</v>
      </c>
      <c r="N50" s="1" t="s">
        <v>183</v>
      </c>
      <c r="O50" s="6" t="s">
        <v>26</v>
      </c>
      <c r="P50" s="6" t="str">
        <f t="shared" si="4"/>
        <v>Map</v>
      </c>
      <c r="Q50" s="6" t="s">
        <v>14</v>
      </c>
    </row>
    <row r="51" spans="1:17" x14ac:dyDescent="0.3">
      <c r="A51" s="4">
        <v>16808</v>
      </c>
      <c r="B51" s="1">
        <v>24</v>
      </c>
      <c r="C51" s="7" t="s">
        <v>125</v>
      </c>
      <c r="D51" s="5" t="s">
        <v>127</v>
      </c>
      <c r="E51" s="2">
        <v>77.798490000000001</v>
      </c>
      <c r="F51" s="2">
        <v>17.156510000000001</v>
      </c>
      <c r="G51" s="3" t="s">
        <v>59</v>
      </c>
      <c r="H51" s="3" t="s">
        <v>184</v>
      </c>
      <c r="I51" s="3" t="s">
        <v>184</v>
      </c>
      <c r="J51" s="3" t="s">
        <v>185</v>
      </c>
      <c r="K51" s="3" t="s">
        <v>186</v>
      </c>
      <c r="L51" s="3" t="s">
        <v>186</v>
      </c>
      <c r="M51" s="3" t="s">
        <v>187</v>
      </c>
      <c r="N51" s="1" t="s">
        <v>188</v>
      </c>
      <c r="O51" s="6" t="s">
        <v>26</v>
      </c>
      <c r="P51" s="6" t="str">
        <f t="shared" si="4"/>
        <v>Map</v>
      </c>
      <c r="Q51" s="6" t="s">
        <v>14</v>
      </c>
    </row>
    <row r="52" spans="1:17" x14ac:dyDescent="0.3">
      <c r="A52" s="4">
        <v>16809</v>
      </c>
      <c r="B52" s="1">
        <v>25</v>
      </c>
      <c r="C52" s="7" t="s">
        <v>125</v>
      </c>
      <c r="D52" s="5" t="s">
        <v>127</v>
      </c>
      <c r="E52" s="2">
        <v>79.846919999999997</v>
      </c>
      <c r="F52" s="2">
        <v>18.271740000000001</v>
      </c>
      <c r="G52" s="3" t="s">
        <v>64</v>
      </c>
      <c r="H52" s="3" t="s">
        <v>65</v>
      </c>
      <c r="I52" s="3" t="s">
        <v>65</v>
      </c>
      <c r="J52" s="3" t="s">
        <v>66</v>
      </c>
      <c r="K52" s="3" t="s">
        <v>189</v>
      </c>
      <c r="L52" s="3" t="s">
        <v>190</v>
      </c>
      <c r="M52" s="3" t="s">
        <v>191</v>
      </c>
      <c r="N52" s="1" t="s">
        <v>192</v>
      </c>
      <c r="O52" s="6" t="s">
        <v>26</v>
      </c>
      <c r="P52" s="6" t="str">
        <f t="shared" si="4"/>
        <v>Map</v>
      </c>
      <c r="Q52" s="6" t="s">
        <v>14</v>
      </c>
    </row>
    <row r="53" spans="1:17" x14ac:dyDescent="0.3">
      <c r="A53" s="4">
        <v>16810</v>
      </c>
      <c r="B53" s="1">
        <v>26</v>
      </c>
      <c r="C53" s="7" t="s">
        <v>125</v>
      </c>
      <c r="D53" s="5" t="s">
        <v>127</v>
      </c>
      <c r="E53" s="2">
        <v>79.700800000000001</v>
      </c>
      <c r="F53" s="2">
        <v>18.445350000000001</v>
      </c>
      <c r="G53" s="3" t="s">
        <v>64</v>
      </c>
      <c r="H53" s="3" t="s">
        <v>65</v>
      </c>
      <c r="I53" s="3" t="s">
        <v>65</v>
      </c>
      <c r="J53" s="3" t="s">
        <v>66</v>
      </c>
      <c r="K53" s="3" t="s">
        <v>67</v>
      </c>
      <c r="L53" s="3" t="s">
        <v>193</v>
      </c>
      <c r="M53" s="3" t="s">
        <v>67</v>
      </c>
      <c r="N53" s="1" t="s">
        <v>194</v>
      </c>
      <c r="O53" s="6" t="s">
        <v>26</v>
      </c>
      <c r="P53" s="6" t="str">
        <f t="shared" si="4"/>
        <v>Map</v>
      </c>
      <c r="Q53" s="6" t="s">
        <v>14</v>
      </c>
    </row>
    <row r="54" spans="1:17" x14ac:dyDescent="0.3">
      <c r="A54" s="4">
        <v>16811</v>
      </c>
      <c r="B54" s="1">
        <v>27</v>
      </c>
      <c r="C54" s="7" t="s">
        <v>125</v>
      </c>
      <c r="D54" s="5" t="s">
        <v>127</v>
      </c>
      <c r="E54" s="2">
        <v>80.061229999999995</v>
      </c>
      <c r="F54" s="2">
        <v>18.463909999999998</v>
      </c>
      <c r="G54" s="3" t="s">
        <v>64</v>
      </c>
      <c r="H54" s="3" t="s">
        <v>65</v>
      </c>
      <c r="I54" s="3" t="s">
        <v>65</v>
      </c>
      <c r="J54" s="3" t="s">
        <v>195</v>
      </c>
      <c r="K54" s="3" t="s">
        <v>195</v>
      </c>
      <c r="L54" s="3" t="s">
        <v>196</v>
      </c>
      <c r="M54" s="3" t="s">
        <v>197</v>
      </c>
      <c r="N54" s="1" t="s">
        <v>198</v>
      </c>
      <c r="O54" s="6" t="s">
        <v>26</v>
      </c>
      <c r="P54" s="6" t="str">
        <f t="shared" si="4"/>
        <v>Map</v>
      </c>
      <c r="Q54" s="6" t="s">
        <v>14</v>
      </c>
    </row>
    <row r="55" spans="1:17" x14ac:dyDescent="0.3">
      <c r="A55" s="4">
        <v>16812</v>
      </c>
      <c r="B55" s="1">
        <v>28</v>
      </c>
      <c r="C55" s="7" t="s">
        <v>125</v>
      </c>
      <c r="D55" s="5" t="s">
        <v>127</v>
      </c>
      <c r="E55" s="2">
        <v>80.056219999999996</v>
      </c>
      <c r="F55" s="2">
        <v>18.472100000000001</v>
      </c>
      <c r="G55" s="3" t="s">
        <v>64</v>
      </c>
      <c r="H55" s="3" t="s">
        <v>65</v>
      </c>
      <c r="I55" s="3" t="s">
        <v>65</v>
      </c>
      <c r="J55" s="3" t="s">
        <v>195</v>
      </c>
      <c r="K55" s="3" t="s">
        <v>195</v>
      </c>
      <c r="L55" s="3" t="s">
        <v>196</v>
      </c>
      <c r="M55" s="3" t="s">
        <v>197</v>
      </c>
      <c r="N55" s="1" t="s">
        <v>198</v>
      </c>
      <c r="O55" s="6" t="s">
        <v>26</v>
      </c>
      <c r="P55" s="6" t="str">
        <f t="shared" si="4"/>
        <v>Map</v>
      </c>
      <c r="Q55" s="6" t="s">
        <v>14</v>
      </c>
    </row>
    <row r="56" spans="1:17" x14ac:dyDescent="0.3">
      <c r="A56" s="4">
        <v>16813</v>
      </c>
      <c r="B56" s="1">
        <v>29</v>
      </c>
      <c r="C56" s="7" t="s">
        <v>125</v>
      </c>
      <c r="D56" s="5" t="s">
        <v>127</v>
      </c>
      <c r="E56" s="2">
        <v>80.053579999999997</v>
      </c>
      <c r="F56" s="2">
        <v>18.4724</v>
      </c>
      <c r="G56" s="3" t="s">
        <v>64</v>
      </c>
      <c r="H56" s="3" t="s">
        <v>65</v>
      </c>
      <c r="I56" s="3" t="s">
        <v>65</v>
      </c>
      <c r="J56" s="3" t="s">
        <v>195</v>
      </c>
      <c r="K56" s="3" t="s">
        <v>195</v>
      </c>
      <c r="L56" s="3" t="s">
        <v>196</v>
      </c>
      <c r="M56" s="3" t="s">
        <v>199</v>
      </c>
      <c r="N56" s="1" t="s">
        <v>200</v>
      </c>
      <c r="O56" s="6" t="s">
        <v>26</v>
      </c>
      <c r="P56" s="6" t="str">
        <f t="shared" si="4"/>
        <v>Map</v>
      </c>
      <c r="Q56" s="6" t="s">
        <v>14</v>
      </c>
    </row>
    <row r="57" spans="1:17" x14ac:dyDescent="0.3">
      <c r="A57" s="4">
        <v>16814</v>
      </c>
      <c r="B57" s="1">
        <v>30</v>
      </c>
      <c r="C57" s="7" t="s">
        <v>125</v>
      </c>
      <c r="D57" s="5" t="s">
        <v>127</v>
      </c>
      <c r="E57" s="2">
        <v>80.420270000000002</v>
      </c>
      <c r="F57" s="2">
        <v>18.187169999999998</v>
      </c>
      <c r="G57" s="3" t="s">
        <v>64</v>
      </c>
      <c r="H57" s="3" t="s">
        <v>201</v>
      </c>
      <c r="I57" s="3" t="s">
        <v>202</v>
      </c>
      <c r="J57" s="3" t="s">
        <v>203</v>
      </c>
      <c r="K57" s="3" t="s">
        <v>204</v>
      </c>
      <c r="L57" s="3" t="s">
        <v>205</v>
      </c>
      <c r="M57" s="3" t="s">
        <v>206</v>
      </c>
      <c r="N57" s="1" t="s">
        <v>207</v>
      </c>
      <c r="O57" s="6" t="s">
        <v>26</v>
      </c>
      <c r="P57" s="6" t="str">
        <f t="shared" si="4"/>
        <v>Map</v>
      </c>
      <c r="Q57" s="6" t="s">
        <v>14</v>
      </c>
    </row>
    <row r="58" spans="1:17" x14ac:dyDescent="0.3">
      <c r="A58" s="4">
        <v>16815</v>
      </c>
      <c r="B58" s="1">
        <v>31</v>
      </c>
      <c r="C58" s="7" t="s">
        <v>125</v>
      </c>
      <c r="D58" s="5" t="s">
        <v>127</v>
      </c>
      <c r="E58" s="2">
        <v>79.3429</v>
      </c>
      <c r="F58" s="2">
        <v>18.658249999999999</v>
      </c>
      <c r="G58" s="3" t="s">
        <v>64</v>
      </c>
      <c r="H58" s="3" t="s">
        <v>76</v>
      </c>
      <c r="I58" s="3" t="s">
        <v>76</v>
      </c>
      <c r="J58" s="3" t="s">
        <v>76</v>
      </c>
      <c r="K58" s="3" t="s">
        <v>76</v>
      </c>
      <c r="L58" s="3" t="s">
        <v>208</v>
      </c>
      <c r="M58" s="3" t="s">
        <v>208</v>
      </c>
      <c r="N58" s="1" t="s">
        <v>209</v>
      </c>
      <c r="O58" s="6" t="s">
        <v>26</v>
      </c>
      <c r="P58" s="6" t="str">
        <f t="shared" si="4"/>
        <v>Map</v>
      </c>
      <c r="Q58" s="6" t="s">
        <v>14</v>
      </c>
    </row>
    <row r="59" spans="1:17" x14ac:dyDescent="0.3">
      <c r="A59" s="4">
        <v>16816</v>
      </c>
      <c r="B59" s="1">
        <v>32</v>
      </c>
      <c r="C59" s="7" t="s">
        <v>125</v>
      </c>
      <c r="D59" s="5" t="s">
        <v>127</v>
      </c>
      <c r="E59" s="2">
        <v>79.342150000000004</v>
      </c>
      <c r="F59" s="2">
        <v>18.65859</v>
      </c>
      <c r="G59" s="3" t="s">
        <v>64</v>
      </c>
      <c r="H59" s="3" t="s">
        <v>76</v>
      </c>
      <c r="I59" s="3" t="s">
        <v>76</v>
      </c>
      <c r="J59" s="3" t="s">
        <v>76</v>
      </c>
      <c r="K59" s="3" t="s">
        <v>76</v>
      </c>
      <c r="L59" s="3" t="s">
        <v>208</v>
      </c>
      <c r="M59" s="3" t="s">
        <v>208</v>
      </c>
      <c r="N59" s="1" t="s">
        <v>209</v>
      </c>
      <c r="O59" s="6" t="s">
        <v>26</v>
      </c>
      <c r="P59" s="6" t="str">
        <f t="shared" si="4"/>
        <v>Map</v>
      </c>
      <c r="Q59" s="6" t="s">
        <v>14</v>
      </c>
    </row>
    <row r="60" spans="1:17" x14ac:dyDescent="0.3">
      <c r="A60" s="4">
        <v>16817</v>
      </c>
      <c r="B60" s="1">
        <v>33</v>
      </c>
      <c r="C60" s="7" t="s">
        <v>125</v>
      </c>
      <c r="D60" s="5" t="s">
        <v>127</v>
      </c>
      <c r="E60" s="2">
        <v>79.345150000000004</v>
      </c>
      <c r="F60" s="2">
        <v>18.659189999999999</v>
      </c>
      <c r="G60" s="3" t="s">
        <v>64</v>
      </c>
      <c r="H60" s="3" t="s">
        <v>76</v>
      </c>
      <c r="I60" s="3" t="s">
        <v>76</v>
      </c>
      <c r="J60" s="3" t="s">
        <v>76</v>
      </c>
      <c r="K60" s="3" t="s">
        <v>76</v>
      </c>
      <c r="L60" s="3" t="s">
        <v>208</v>
      </c>
      <c r="M60" s="3" t="s">
        <v>208</v>
      </c>
      <c r="N60" s="1" t="s">
        <v>209</v>
      </c>
      <c r="O60" s="6" t="s">
        <v>26</v>
      </c>
      <c r="P60" s="6" t="str">
        <f t="shared" si="4"/>
        <v>Map</v>
      </c>
      <c r="Q60" s="6" t="s">
        <v>14</v>
      </c>
    </row>
    <row r="61" spans="1:17" x14ac:dyDescent="0.3">
      <c r="A61" s="4">
        <v>16818</v>
      </c>
      <c r="B61" s="1">
        <v>34</v>
      </c>
      <c r="C61" s="7" t="s">
        <v>125</v>
      </c>
      <c r="D61" s="5" t="s">
        <v>127</v>
      </c>
      <c r="E61" s="2">
        <v>78.734279999999998</v>
      </c>
      <c r="F61" s="2">
        <v>19.186319999999998</v>
      </c>
      <c r="G61" s="3" t="s">
        <v>84</v>
      </c>
      <c r="H61" s="3" t="s">
        <v>96</v>
      </c>
      <c r="I61" s="3" t="s">
        <v>79</v>
      </c>
      <c r="J61" s="3" t="s">
        <v>133</v>
      </c>
      <c r="K61" s="3" t="s">
        <v>210</v>
      </c>
      <c r="L61" s="3" t="s">
        <v>211</v>
      </c>
      <c r="M61" s="3" t="s">
        <v>133</v>
      </c>
      <c r="N61" s="1" t="s">
        <v>212</v>
      </c>
      <c r="O61" s="6" t="s">
        <v>26</v>
      </c>
      <c r="P61" s="6" t="str">
        <f t="shared" si="4"/>
        <v>Map</v>
      </c>
      <c r="Q61" s="6" t="s">
        <v>14</v>
      </c>
    </row>
    <row r="62" spans="1:17" x14ac:dyDescent="0.3">
      <c r="A62" s="4">
        <v>16819</v>
      </c>
      <c r="B62" s="1">
        <v>35</v>
      </c>
      <c r="C62" s="7" t="s">
        <v>125</v>
      </c>
      <c r="D62" s="5" t="s">
        <v>127</v>
      </c>
      <c r="E62" s="2">
        <v>78.744870000000006</v>
      </c>
      <c r="F62" s="2">
        <v>19.100750000000001</v>
      </c>
      <c r="G62" s="3" t="s">
        <v>84</v>
      </c>
      <c r="H62" s="3" t="s">
        <v>96</v>
      </c>
      <c r="I62" s="3" t="s">
        <v>79</v>
      </c>
      <c r="J62" s="3" t="s">
        <v>79</v>
      </c>
      <c r="K62" s="3" t="s">
        <v>213</v>
      </c>
      <c r="L62" s="3" t="s">
        <v>214</v>
      </c>
      <c r="M62" s="3" t="s">
        <v>215</v>
      </c>
      <c r="N62" s="1" t="s">
        <v>216</v>
      </c>
      <c r="O62" s="6" t="s">
        <v>26</v>
      </c>
      <c r="P62" s="6" t="str">
        <f t="shared" si="4"/>
        <v>Map</v>
      </c>
      <c r="Q62" s="6" t="s">
        <v>14</v>
      </c>
    </row>
    <row r="63" spans="1:17" x14ac:dyDescent="0.3">
      <c r="A63" s="4">
        <v>16820</v>
      </c>
      <c r="B63" s="1">
        <v>36</v>
      </c>
      <c r="C63" s="7" t="s">
        <v>125</v>
      </c>
      <c r="D63" s="5" t="s">
        <v>127</v>
      </c>
      <c r="E63" s="2">
        <v>77.76379</v>
      </c>
      <c r="F63" s="2">
        <v>18.214079999999999</v>
      </c>
      <c r="G63" s="3" t="s">
        <v>100</v>
      </c>
      <c r="H63" s="3" t="s">
        <v>101</v>
      </c>
      <c r="I63" s="3" t="s">
        <v>102</v>
      </c>
      <c r="J63" s="3" t="s">
        <v>106</v>
      </c>
      <c r="K63" s="3" t="s">
        <v>107</v>
      </c>
      <c r="L63" s="3" t="s">
        <v>108</v>
      </c>
      <c r="M63" s="3" t="s">
        <v>217</v>
      </c>
      <c r="N63" s="1" t="s">
        <v>218</v>
      </c>
      <c r="O63" s="6" t="s">
        <v>26</v>
      </c>
      <c r="P63" s="6" t="str">
        <f t="shared" si="4"/>
        <v>Map</v>
      </c>
      <c r="Q63" s="6" t="s">
        <v>14</v>
      </c>
    </row>
    <row r="64" spans="1:17" x14ac:dyDescent="0.3">
      <c r="A64" s="4">
        <v>16821</v>
      </c>
      <c r="B64" s="1">
        <v>37</v>
      </c>
      <c r="C64" s="7" t="s">
        <v>125</v>
      </c>
      <c r="D64" s="5" t="s">
        <v>127</v>
      </c>
      <c r="E64" s="2">
        <v>78.512410000000003</v>
      </c>
      <c r="F64" s="2">
        <v>18.392150000000001</v>
      </c>
      <c r="G64" s="3" t="s">
        <v>100</v>
      </c>
      <c r="H64" s="3" t="s">
        <v>101</v>
      </c>
      <c r="I64" s="3" t="s">
        <v>101</v>
      </c>
      <c r="J64" s="3" t="s">
        <v>219</v>
      </c>
      <c r="K64" s="3" t="s">
        <v>220</v>
      </c>
      <c r="L64" s="3" t="s">
        <v>221</v>
      </c>
      <c r="M64" s="3" t="s">
        <v>222</v>
      </c>
      <c r="N64" s="1" t="s">
        <v>223</v>
      </c>
      <c r="O64" s="6" t="s">
        <v>26</v>
      </c>
      <c r="P64" s="6" t="str">
        <f t="shared" si="4"/>
        <v>Map</v>
      </c>
      <c r="Q64" s="6" t="s">
        <v>14</v>
      </c>
    </row>
    <row r="65" spans="1:17" x14ac:dyDescent="0.3">
      <c r="A65" s="4">
        <v>16822</v>
      </c>
      <c r="B65" s="1">
        <v>38</v>
      </c>
      <c r="C65" s="7" t="s">
        <v>125</v>
      </c>
      <c r="D65" s="5" t="s">
        <v>127</v>
      </c>
      <c r="E65" s="2">
        <v>78.08372</v>
      </c>
      <c r="F65" s="2">
        <v>18.166450000000001</v>
      </c>
      <c r="G65" s="3" t="s">
        <v>100</v>
      </c>
      <c r="H65" s="3" t="s">
        <v>101</v>
      </c>
      <c r="I65" s="3" t="s">
        <v>101</v>
      </c>
      <c r="J65" s="3" t="s">
        <v>224</v>
      </c>
      <c r="K65" s="3" t="s">
        <v>225</v>
      </c>
      <c r="L65" s="3" t="s">
        <v>225</v>
      </c>
      <c r="M65" s="3" t="s">
        <v>224</v>
      </c>
      <c r="N65" s="1" t="s">
        <v>226</v>
      </c>
      <c r="O65" s="6" t="s">
        <v>26</v>
      </c>
      <c r="P65" s="6" t="str">
        <f t="shared" si="4"/>
        <v>Map</v>
      </c>
      <c r="Q65" s="6" t="s">
        <v>14</v>
      </c>
    </row>
    <row r="66" spans="1:17" x14ac:dyDescent="0.3">
      <c r="A66" s="4">
        <v>16823</v>
      </c>
      <c r="B66" s="14">
        <v>39</v>
      </c>
      <c r="C66" s="7" t="s">
        <v>125</v>
      </c>
      <c r="D66" s="5" t="s">
        <v>228</v>
      </c>
      <c r="E66" s="2">
        <v>81.099000000000004</v>
      </c>
      <c r="F66" s="2">
        <v>17.305</v>
      </c>
      <c r="G66" s="3" t="s">
        <v>154</v>
      </c>
      <c r="H66" s="3" t="s">
        <v>160</v>
      </c>
      <c r="I66" s="3" t="s">
        <v>229</v>
      </c>
      <c r="J66" s="3" t="s">
        <v>230</v>
      </c>
      <c r="K66" s="3" t="s">
        <v>231</v>
      </c>
      <c r="L66" s="3" t="s">
        <v>232</v>
      </c>
      <c r="M66" s="3" t="s">
        <v>233</v>
      </c>
      <c r="N66" s="1" t="s">
        <v>234</v>
      </c>
      <c r="O66" s="1" t="s">
        <v>227</v>
      </c>
      <c r="P66" s="6" t="str">
        <f t="shared" ref="P66:P67" si="5">HYPERLINK(CONCATENATE("https://www.google.co.in/maps/place/",F66,",",E66),"Map")</f>
        <v>Map</v>
      </c>
      <c r="Q66" s="6" t="s">
        <v>14</v>
      </c>
    </row>
    <row r="67" spans="1:17" x14ac:dyDescent="0.3">
      <c r="A67" s="4">
        <v>16824</v>
      </c>
      <c r="B67" s="1">
        <v>1</v>
      </c>
      <c r="C67" s="7" t="s">
        <v>235</v>
      </c>
      <c r="D67" s="5" t="s">
        <v>244</v>
      </c>
      <c r="E67" s="2">
        <v>79.818219999999997</v>
      </c>
      <c r="F67" s="2">
        <v>18.930859999999999</v>
      </c>
      <c r="G67" s="3" t="s">
        <v>84</v>
      </c>
      <c r="H67" s="3" t="s">
        <v>85</v>
      </c>
      <c r="I67" s="3" t="s">
        <v>86</v>
      </c>
      <c r="J67" s="3" t="s">
        <v>236</v>
      </c>
      <c r="K67" s="3" t="s">
        <v>237</v>
      </c>
      <c r="L67" s="3" t="s">
        <v>238</v>
      </c>
      <c r="M67" s="3" t="s">
        <v>86</v>
      </c>
      <c r="N67" s="1" t="s">
        <v>239</v>
      </c>
      <c r="O67" s="6" t="s">
        <v>26</v>
      </c>
      <c r="P67" s="6" t="str">
        <f t="shared" si="5"/>
        <v>Map</v>
      </c>
      <c r="Q67" s="6" t="s">
        <v>14</v>
      </c>
    </row>
    <row r="68" spans="1:17" x14ac:dyDescent="0.3">
      <c r="A68" s="4">
        <v>16825</v>
      </c>
      <c r="B68" s="1">
        <v>2</v>
      </c>
      <c r="C68" s="7" t="s">
        <v>235</v>
      </c>
      <c r="D68" s="5" t="s">
        <v>244</v>
      </c>
      <c r="E68" s="2">
        <v>79.817120000000003</v>
      </c>
      <c r="F68" s="2">
        <v>18.930969999999999</v>
      </c>
      <c r="G68" s="3" t="s">
        <v>84</v>
      </c>
      <c r="H68" s="3" t="s">
        <v>85</v>
      </c>
      <c r="I68" s="3" t="s">
        <v>86</v>
      </c>
      <c r="J68" s="3" t="s">
        <v>236</v>
      </c>
      <c r="K68" s="3" t="s">
        <v>237</v>
      </c>
      <c r="L68" s="3" t="s">
        <v>238</v>
      </c>
      <c r="M68" s="3" t="s">
        <v>86</v>
      </c>
      <c r="N68" s="1" t="s">
        <v>239</v>
      </c>
      <c r="O68" s="6" t="s">
        <v>26</v>
      </c>
      <c r="P68" s="6" t="str">
        <f t="shared" ref="P68:P71" si="6">HYPERLINK(CONCATENATE("https://www.google.co.in/maps/place/",F68,",",E68),"Map")</f>
        <v>Map</v>
      </c>
      <c r="Q68" s="6" t="s">
        <v>14</v>
      </c>
    </row>
    <row r="69" spans="1:17" x14ac:dyDescent="0.3">
      <c r="A69" s="4">
        <v>16826</v>
      </c>
      <c r="B69" s="1">
        <v>3</v>
      </c>
      <c r="C69" s="7" t="s">
        <v>235</v>
      </c>
      <c r="D69" s="5" t="s">
        <v>245</v>
      </c>
      <c r="E69" s="2">
        <v>80.028080000000003</v>
      </c>
      <c r="F69" s="2">
        <v>17.94379</v>
      </c>
      <c r="G69" s="3" t="s">
        <v>154</v>
      </c>
      <c r="H69" s="3" t="s">
        <v>165</v>
      </c>
      <c r="I69" s="3" t="s">
        <v>166</v>
      </c>
      <c r="J69" s="3" t="s">
        <v>167</v>
      </c>
      <c r="K69" s="3" t="s">
        <v>168</v>
      </c>
      <c r="L69" s="3" t="s">
        <v>169</v>
      </c>
      <c r="M69" s="3" t="s">
        <v>79</v>
      </c>
      <c r="N69" s="1" t="s">
        <v>170</v>
      </c>
      <c r="O69" s="6" t="s">
        <v>26</v>
      </c>
      <c r="P69" s="6" t="str">
        <f t="shared" si="6"/>
        <v>Map</v>
      </c>
      <c r="Q69" s="6" t="s">
        <v>14</v>
      </c>
    </row>
    <row r="70" spans="1:17" x14ac:dyDescent="0.3">
      <c r="A70" s="4">
        <v>16827</v>
      </c>
      <c r="B70" s="1">
        <v>4</v>
      </c>
      <c r="C70" s="7" t="s">
        <v>235</v>
      </c>
      <c r="D70" s="5" t="s">
        <v>245</v>
      </c>
      <c r="E70" s="2">
        <v>80.050730000000001</v>
      </c>
      <c r="F70" s="2">
        <v>18.472460000000002</v>
      </c>
      <c r="G70" s="3" t="s">
        <v>64</v>
      </c>
      <c r="H70" s="3" t="s">
        <v>65</v>
      </c>
      <c r="I70" s="3" t="s">
        <v>65</v>
      </c>
      <c r="J70" s="3" t="s">
        <v>195</v>
      </c>
      <c r="K70" s="3" t="s">
        <v>195</v>
      </c>
      <c r="L70" s="3" t="s">
        <v>196</v>
      </c>
      <c r="M70" s="3" t="s">
        <v>199</v>
      </c>
      <c r="N70" s="1" t="s">
        <v>200</v>
      </c>
      <c r="O70" s="6" t="s">
        <v>26</v>
      </c>
      <c r="P70" s="6" t="str">
        <f t="shared" si="6"/>
        <v>Map</v>
      </c>
      <c r="Q70" s="6" t="s">
        <v>14</v>
      </c>
    </row>
    <row r="71" spans="1:17" x14ac:dyDescent="0.3">
      <c r="A71" s="4">
        <v>16828</v>
      </c>
      <c r="B71" s="14">
        <v>5</v>
      </c>
      <c r="C71" s="7" t="s">
        <v>235</v>
      </c>
      <c r="D71" s="5" t="s">
        <v>245</v>
      </c>
      <c r="E71" s="2">
        <v>79.607740000000007</v>
      </c>
      <c r="F71" s="2">
        <v>18.56305</v>
      </c>
      <c r="G71" s="3" t="s">
        <v>64</v>
      </c>
      <c r="H71" s="3" t="s">
        <v>76</v>
      </c>
      <c r="I71" s="3" t="s">
        <v>76</v>
      </c>
      <c r="J71" s="3" t="s">
        <v>77</v>
      </c>
      <c r="K71" s="3" t="s">
        <v>240</v>
      </c>
      <c r="L71" s="3" t="s">
        <v>241</v>
      </c>
      <c r="M71" s="3" t="s">
        <v>242</v>
      </c>
      <c r="N71" s="1" t="s">
        <v>243</v>
      </c>
      <c r="O71" s="6" t="s">
        <v>26</v>
      </c>
      <c r="P71" s="6" t="str">
        <f t="shared" si="6"/>
        <v>Map</v>
      </c>
      <c r="Q71" s="6" t="s">
        <v>14</v>
      </c>
    </row>
    <row r="72" spans="1:17" x14ac:dyDescent="0.3">
      <c r="A72" s="4">
        <v>16829</v>
      </c>
      <c r="B72" s="1">
        <v>1</v>
      </c>
      <c r="C72" s="7" t="s">
        <v>246</v>
      </c>
      <c r="D72" s="5" t="s">
        <v>247</v>
      </c>
      <c r="E72" s="2">
        <v>78.617040000000003</v>
      </c>
      <c r="F72" s="2">
        <v>16.734719999999999</v>
      </c>
      <c r="G72" s="3" t="s">
        <v>29</v>
      </c>
      <c r="H72" s="3" t="s">
        <v>30</v>
      </c>
      <c r="I72" s="3" t="s">
        <v>117</v>
      </c>
      <c r="J72" s="3" t="s">
        <v>30</v>
      </c>
      <c r="K72" s="3" t="s">
        <v>248</v>
      </c>
      <c r="L72" s="3" t="s">
        <v>249</v>
      </c>
      <c r="M72" s="3" t="s">
        <v>250</v>
      </c>
      <c r="N72" s="1" t="s">
        <v>251</v>
      </c>
      <c r="O72" s="6" t="s">
        <v>26</v>
      </c>
      <c r="P72" s="6" t="str">
        <f t="shared" ref="P72:P80" si="7">HYPERLINK(CONCATENATE("https://www.google.co.in/maps/place/",F72,",",E72),"Map")</f>
        <v>Map</v>
      </c>
      <c r="Q72" s="6" t="s">
        <v>14</v>
      </c>
    </row>
    <row r="73" spans="1:17" x14ac:dyDescent="0.3">
      <c r="A73" s="4">
        <v>16830</v>
      </c>
      <c r="B73" s="1">
        <v>2</v>
      </c>
      <c r="C73" s="7" t="s">
        <v>246</v>
      </c>
      <c r="D73" s="5" t="s">
        <v>247</v>
      </c>
      <c r="E73" s="2">
        <v>80.752629999999996</v>
      </c>
      <c r="F73" s="2">
        <v>17.436979999999998</v>
      </c>
      <c r="G73" s="3" t="s">
        <v>154</v>
      </c>
      <c r="H73" s="3" t="s">
        <v>160</v>
      </c>
      <c r="I73" s="3" t="s">
        <v>229</v>
      </c>
      <c r="J73" s="3" t="s">
        <v>252</v>
      </c>
      <c r="K73" s="3" t="s">
        <v>253</v>
      </c>
      <c r="L73" s="3" t="s">
        <v>254</v>
      </c>
      <c r="M73" s="3" t="s">
        <v>255</v>
      </c>
      <c r="N73" s="1" t="s">
        <v>256</v>
      </c>
      <c r="O73" s="6" t="s">
        <v>26</v>
      </c>
      <c r="P73" s="6" t="str">
        <f t="shared" si="7"/>
        <v>Map</v>
      </c>
      <c r="Q73" s="6" t="s">
        <v>14</v>
      </c>
    </row>
    <row r="74" spans="1:17" x14ac:dyDescent="0.3">
      <c r="A74" s="4">
        <v>16831</v>
      </c>
      <c r="B74" s="1">
        <v>3</v>
      </c>
      <c r="C74" s="7" t="s">
        <v>246</v>
      </c>
      <c r="D74" s="5" t="s">
        <v>247</v>
      </c>
      <c r="E74" s="2">
        <v>80.121610000000004</v>
      </c>
      <c r="F74" s="2">
        <v>17.99296</v>
      </c>
      <c r="G74" s="3" t="s">
        <v>154</v>
      </c>
      <c r="H74" s="3" t="s">
        <v>165</v>
      </c>
      <c r="I74" s="3" t="s">
        <v>166</v>
      </c>
      <c r="J74" s="3" t="s">
        <v>167</v>
      </c>
      <c r="K74" s="3" t="s">
        <v>257</v>
      </c>
      <c r="L74" s="3" t="s">
        <v>258</v>
      </c>
      <c r="M74" s="3" t="s">
        <v>182</v>
      </c>
      <c r="N74" s="1" t="s">
        <v>259</v>
      </c>
      <c r="O74" s="6" t="s">
        <v>26</v>
      </c>
      <c r="P74" s="6" t="str">
        <f t="shared" si="7"/>
        <v>Map</v>
      </c>
      <c r="Q74" s="6" t="s">
        <v>14</v>
      </c>
    </row>
    <row r="75" spans="1:17" x14ac:dyDescent="0.3">
      <c r="A75" s="4">
        <v>16832</v>
      </c>
      <c r="B75" s="1">
        <v>4</v>
      </c>
      <c r="C75" s="7" t="s">
        <v>246</v>
      </c>
      <c r="D75" s="5" t="s">
        <v>247</v>
      </c>
      <c r="E75" s="2">
        <v>78.557779999999994</v>
      </c>
      <c r="F75" s="2">
        <v>17.64471</v>
      </c>
      <c r="G75" s="3" t="s">
        <v>59</v>
      </c>
      <c r="H75" s="3" t="s">
        <v>260</v>
      </c>
      <c r="I75" s="3" t="s">
        <v>260</v>
      </c>
      <c r="J75" s="3" t="s">
        <v>261</v>
      </c>
      <c r="K75" s="3" t="s">
        <v>262</v>
      </c>
      <c r="L75" s="3" t="s">
        <v>262</v>
      </c>
      <c r="M75" s="3" t="s">
        <v>262</v>
      </c>
      <c r="N75" s="1" t="s">
        <v>263</v>
      </c>
      <c r="O75" s="6" t="s">
        <v>26</v>
      </c>
      <c r="P75" s="6" t="str">
        <f t="shared" si="7"/>
        <v>Map</v>
      </c>
      <c r="Q75" s="6" t="s">
        <v>14</v>
      </c>
    </row>
    <row r="76" spans="1:17" x14ac:dyDescent="0.3">
      <c r="A76" s="4">
        <v>16833</v>
      </c>
      <c r="B76" s="1">
        <v>5</v>
      </c>
      <c r="C76" s="7" t="s">
        <v>246</v>
      </c>
      <c r="D76" s="5" t="s">
        <v>247</v>
      </c>
      <c r="E76" s="2">
        <v>78.557249999999996</v>
      </c>
      <c r="F76" s="2">
        <v>17.644770000000001</v>
      </c>
      <c r="G76" s="3" t="s">
        <v>59</v>
      </c>
      <c r="H76" s="3" t="s">
        <v>260</v>
      </c>
      <c r="I76" s="3" t="s">
        <v>260</v>
      </c>
      <c r="J76" s="3" t="s">
        <v>261</v>
      </c>
      <c r="K76" s="3" t="s">
        <v>262</v>
      </c>
      <c r="L76" s="3" t="s">
        <v>262</v>
      </c>
      <c r="M76" s="3" t="s">
        <v>262</v>
      </c>
      <c r="N76" s="1" t="s">
        <v>263</v>
      </c>
      <c r="O76" s="6" t="s">
        <v>26</v>
      </c>
      <c r="P76" s="6" t="str">
        <f t="shared" si="7"/>
        <v>Map</v>
      </c>
      <c r="Q76" s="6" t="s">
        <v>14</v>
      </c>
    </row>
    <row r="77" spans="1:17" x14ac:dyDescent="0.3">
      <c r="A77" s="4">
        <v>16834</v>
      </c>
      <c r="B77" s="1">
        <v>6</v>
      </c>
      <c r="C77" s="7" t="s">
        <v>246</v>
      </c>
      <c r="D77" s="5" t="s">
        <v>247</v>
      </c>
      <c r="E77" s="2">
        <v>79.766210000000001</v>
      </c>
      <c r="F77" s="2">
        <v>18.638000000000002</v>
      </c>
      <c r="G77" s="3" t="s">
        <v>64</v>
      </c>
      <c r="H77" s="3" t="s">
        <v>76</v>
      </c>
      <c r="I77" s="3" t="s">
        <v>76</v>
      </c>
      <c r="J77" s="3" t="s">
        <v>77</v>
      </c>
      <c r="K77" s="3" t="s">
        <v>264</v>
      </c>
      <c r="L77" s="3" t="s">
        <v>264</v>
      </c>
      <c r="M77" s="3" t="s">
        <v>77</v>
      </c>
      <c r="N77" s="1" t="s">
        <v>265</v>
      </c>
      <c r="O77" s="6" t="s">
        <v>26</v>
      </c>
      <c r="P77" s="6" t="str">
        <f t="shared" si="7"/>
        <v>Map</v>
      </c>
      <c r="Q77" s="6" t="s">
        <v>14</v>
      </c>
    </row>
    <row r="78" spans="1:17" x14ac:dyDescent="0.3">
      <c r="A78" s="4">
        <v>16835</v>
      </c>
      <c r="B78" s="1">
        <v>7</v>
      </c>
      <c r="C78" s="7" t="s">
        <v>246</v>
      </c>
      <c r="D78" s="5" t="s">
        <v>247</v>
      </c>
      <c r="E78" s="2">
        <v>79.632199999999997</v>
      </c>
      <c r="F78" s="2">
        <v>19.120799999999999</v>
      </c>
      <c r="G78" s="3" t="s">
        <v>84</v>
      </c>
      <c r="H78" s="3" t="s">
        <v>85</v>
      </c>
      <c r="I78" s="3" t="s">
        <v>266</v>
      </c>
      <c r="J78" s="3" t="s">
        <v>267</v>
      </c>
      <c r="K78" s="3" t="s">
        <v>268</v>
      </c>
      <c r="L78" s="3" t="s">
        <v>269</v>
      </c>
      <c r="M78" s="3" t="s">
        <v>270</v>
      </c>
      <c r="N78" s="1" t="s">
        <v>271</v>
      </c>
      <c r="O78" s="6" t="s">
        <v>26</v>
      </c>
      <c r="P78" s="6" t="str">
        <f t="shared" si="7"/>
        <v>Map</v>
      </c>
      <c r="Q78" s="6" t="s">
        <v>14</v>
      </c>
    </row>
    <row r="79" spans="1:17" x14ac:dyDescent="0.3">
      <c r="A79" s="4">
        <v>16836</v>
      </c>
      <c r="B79" s="1">
        <v>8</v>
      </c>
      <c r="C79" s="7" t="s">
        <v>246</v>
      </c>
      <c r="D79" s="5" t="s">
        <v>247</v>
      </c>
      <c r="E79" s="2">
        <v>79.637320000000003</v>
      </c>
      <c r="F79" s="2">
        <v>19.121379999999998</v>
      </c>
      <c r="G79" s="3" t="s">
        <v>84</v>
      </c>
      <c r="H79" s="3" t="s">
        <v>85</v>
      </c>
      <c r="I79" s="3" t="s">
        <v>266</v>
      </c>
      <c r="J79" s="3" t="s">
        <v>267</v>
      </c>
      <c r="K79" s="3" t="s">
        <v>268</v>
      </c>
      <c r="L79" s="3" t="s">
        <v>269</v>
      </c>
      <c r="M79" s="3" t="s">
        <v>270</v>
      </c>
      <c r="N79" s="1" t="s">
        <v>271</v>
      </c>
      <c r="O79" s="6" t="s">
        <v>26</v>
      </c>
      <c r="P79" s="6" t="str">
        <f t="shared" si="7"/>
        <v>Map</v>
      </c>
      <c r="Q79" s="6" t="s">
        <v>14</v>
      </c>
    </row>
    <row r="80" spans="1:17" x14ac:dyDescent="0.3">
      <c r="A80" s="4">
        <v>16837</v>
      </c>
      <c r="B80" s="1">
        <v>9</v>
      </c>
      <c r="C80" s="7" t="s">
        <v>246</v>
      </c>
      <c r="D80" s="5" t="s">
        <v>247</v>
      </c>
      <c r="E80" s="2">
        <v>79.827809999999999</v>
      </c>
      <c r="F80" s="2">
        <v>19.10942</v>
      </c>
      <c r="G80" s="3" t="s">
        <v>84</v>
      </c>
      <c r="H80" s="3" t="s">
        <v>85</v>
      </c>
      <c r="I80" s="3" t="s">
        <v>266</v>
      </c>
      <c r="J80" s="3" t="s">
        <v>267</v>
      </c>
      <c r="K80" s="3" t="s">
        <v>272</v>
      </c>
      <c r="L80" s="3" t="s">
        <v>272</v>
      </c>
      <c r="M80" s="3" t="s">
        <v>273</v>
      </c>
      <c r="N80" s="1" t="s">
        <v>274</v>
      </c>
      <c r="O80" s="6" t="s">
        <v>26</v>
      </c>
      <c r="P80" s="6" t="str">
        <f t="shared" si="7"/>
        <v>Map</v>
      </c>
      <c r="Q80" s="6" t="s">
        <v>14</v>
      </c>
    </row>
    <row r="81" spans="1:17" x14ac:dyDescent="0.3">
      <c r="A81" s="4">
        <v>16838</v>
      </c>
      <c r="B81" s="14">
        <v>10</v>
      </c>
      <c r="C81" s="7" t="s">
        <v>246</v>
      </c>
      <c r="D81" s="5" t="s">
        <v>247</v>
      </c>
      <c r="E81" s="2">
        <v>79.581580000000002</v>
      </c>
      <c r="F81" s="2">
        <v>16.772279999999999</v>
      </c>
      <c r="G81" s="3" t="s">
        <v>275</v>
      </c>
      <c r="H81" s="3" t="s">
        <v>276</v>
      </c>
      <c r="I81" s="3" t="s">
        <v>276</v>
      </c>
      <c r="J81" s="3" t="s">
        <v>277</v>
      </c>
      <c r="K81" s="3" t="s">
        <v>278</v>
      </c>
      <c r="L81" s="3" t="s">
        <v>279</v>
      </c>
      <c r="M81" s="3" t="s">
        <v>280</v>
      </c>
      <c r="N81" s="1" t="s">
        <v>281</v>
      </c>
      <c r="O81" s="6" t="s">
        <v>26</v>
      </c>
      <c r="P81" s="6" t="str">
        <f t="shared" ref="P81:P82" si="8">HYPERLINK(CONCATENATE("https://www.google.co.in/maps/place/",F81,",",E81),"Map")</f>
        <v>Map</v>
      </c>
      <c r="Q81" s="6" t="s">
        <v>14</v>
      </c>
    </row>
    <row r="82" spans="1:17" x14ac:dyDescent="0.3">
      <c r="A82" s="4">
        <v>16839</v>
      </c>
      <c r="B82" s="15">
        <v>1</v>
      </c>
      <c r="C82" s="7" t="s">
        <v>282</v>
      </c>
      <c r="D82" s="5" t="s">
        <v>283</v>
      </c>
      <c r="E82" s="2">
        <v>78.957369999999997</v>
      </c>
      <c r="F82" s="2">
        <v>16.460519999999999</v>
      </c>
      <c r="G82" s="3" t="s">
        <v>29</v>
      </c>
      <c r="H82" s="3" t="s">
        <v>30</v>
      </c>
      <c r="I82" s="3" t="s">
        <v>117</v>
      </c>
      <c r="J82" s="3" t="s">
        <v>117</v>
      </c>
      <c r="K82" s="3" t="s">
        <v>284</v>
      </c>
      <c r="L82" s="3" t="s">
        <v>285</v>
      </c>
      <c r="M82" s="3" t="s">
        <v>284</v>
      </c>
      <c r="N82" s="1" t="s">
        <v>286</v>
      </c>
      <c r="O82" s="6" t="s">
        <v>26</v>
      </c>
      <c r="P82" s="6" t="str">
        <f t="shared" si="8"/>
        <v>Map</v>
      </c>
      <c r="Q82" s="6" t="s">
        <v>14</v>
      </c>
    </row>
    <row r="83" spans="1:17" x14ac:dyDescent="0.3">
      <c r="A83" s="4">
        <v>16840</v>
      </c>
      <c r="B83" s="15">
        <v>2</v>
      </c>
      <c r="C83" s="7" t="s">
        <v>282</v>
      </c>
      <c r="D83" s="5" t="s">
        <v>283</v>
      </c>
      <c r="E83" s="2">
        <v>79.047089999999997</v>
      </c>
      <c r="F83" s="2">
        <v>18.876139999999999</v>
      </c>
      <c r="G83" s="3" t="s">
        <v>19</v>
      </c>
      <c r="H83" s="3" t="s">
        <v>20</v>
      </c>
      <c r="I83" s="3" t="s">
        <v>20</v>
      </c>
      <c r="J83" s="3" t="s">
        <v>139</v>
      </c>
      <c r="K83" s="3" t="s">
        <v>287</v>
      </c>
      <c r="L83" s="3" t="s">
        <v>288</v>
      </c>
      <c r="M83" s="3" t="s">
        <v>289</v>
      </c>
      <c r="N83" s="1" t="s">
        <v>290</v>
      </c>
      <c r="O83" s="6" t="s">
        <v>26</v>
      </c>
      <c r="P83" s="6" t="str">
        <f t="shared" ref="P83:P84" si="9">HYPERLINK(CONCATENATE("https://www.google.co.in/maps/place/",F83,",",E83),"Map")</f>
        <v>Map</v>
      </c>
      <c r="Q83" s="6" t="s">
        <v>14</v>
      </c>
    </row>
    <row r="84" spans="1:17" x14ac:dyDescent="0.3">
      <c r="A84" s="4">
        <v>16841</v>
      </c>
      <c r="B84" s="15">
        <v>3</v>
      </c>
      <c r="C84" s="7" t="s">
        <v>282</v>
      </c>
      <c r="D84" s="5" t="s">
        <v>283</v>
      </c>
      <c r="E84" s="2">
        <v>79.051019999999994</v>
      </c>
      <c r="F84" s="2">
        <v>18.8767</v>
      </c>
      <c r="G84" s="3" t="s">
        <v>19</v>
      </c>
      <c r="H84" s="3" t="s">
        <v>20</v>
      </c>
      <c r="I84" s="3" t="s">
        <v>20</v>
      </c>
      <c r="J84" s="3" t="s">
        <v>139</v>
      </c>
      <c r="K84" s="3" t="s">
        <v>287</v>
      </c>
      <c r="L84" s="3" t="s">
        <v>288</v>
      </c>
      <c r="M84" s="3" t="s">
        <v>291</v>
      </c>
      <c r="N84" s="1" t="s">
        <v>292</v>
      </c>
      <c r="O84" s="6" t="s">
        <v>26</v>
      </c>
      <c r="P84" s="6" t="str">
        <f t="shared" si="9"/>
        <v>Map</v>
      </c>
      <c r="Q84" s="6" t="s">
        <v>14</v>
      </c>
    </row>
    <row r="85" spans="1:17" x14ac:dyDescent="0.3">
      <c r="A85" s="4">
        <v>16842</v>
      </c>
      <c r="B85" s="15">
        <v>4</v>
      </c>
      <c r="C85" s="7" t="s">
        <v>282</v>
      </c>
      <c r="D85" s="5" t="s">
        <v>283</v>
      </c>
      <c r="E85" s="2">
        <v>79.119709999999998</v>
      </c>
      <c r="F85" s="2">
        <v>18.87238</v>
      </c>
      <c r="G85" s="3" t="s">
        <v>19</v>
      </c>
      <c r="H85" s="3" t="s">
        <v>20</v>
      </c>
      <c r="I85" s="3" t="s">
        <v>20</v>
      </c>
      <c r="J85" s="3" t="s">
        <v>139</v>
      </c>
      <c r="K85" s="3" t="s">
        <v>143</v>
      </c>
      <c r="L85" s="3" t="s">
        <v>144</v>
      </c>
      <c r="M85" s="3" t="s">
        <v>293</v>
      </c>
      <c r="N85" s="1" t="s">
        <v>294</v>
      </c>
      <c r="O85" s="6" t="s">
        <v>26</v>
      </c>
      <c r="P85" s="6" t="str">
        <f t="shared" ref="P85:P105" si="10">HYPERLINK(CONCATENATE("https://www.google.co.in/maps/place/",F85,",",E85),"Map")</f>
        <v>Map</v>
      </c>
      <c r="Q85" s="6" t="s">
        <v>14</v>
      </c>
    </row>
    <row r="86" spans="1:17" x14ac:dyDescent="0.3">
      <c r="A86" s="4">
        <v>16843</v>
      </c>
      <c r="B86" s="15">
        <v>5</v>
      </c>
      <c r="C86" s="7" t="s">
        <v>282</v>
      </c>
      <c r="D86" s="5" t="s">
        <v>283</v>
      </c>
      <c r="E86" s="2">
        <v>78.936689999999999</v>
      </c>
      <c r="F86" s="2">
        <v>18.951609999999999</v>
      </c>
      <c r="G86" s="3" t="s">
        <v>19</v>
      </c>
      <c r="H86" s="3" t="s">
        <v>20</v>
      </c>
      <c r="I86" s="3" t="s">
        <v>20</v>
      </c>
      <c r="J86" s="3" t="s">
        <v>21</v>
      </c>
      <c r="K86" s="3" t="s">
        <v>39</v>
      </c>
      <c r="L86" s="3" t="s">
        <v>40</v>
      </c>
      <c r="M86" s="3" t="s">
        <v>41</v>
      </c>
      <c r="N86" s="1" t="s">
        <v>42</v>
      </c>
      <c r="O86" s="6" t="s">
        <v>26</v>
      </c>
      <c r="P86" s="6" t="str">
        <f t="shared" si="10"/>
        <v>Map</v>
      </c>
      <c r="Q86" s="6" t="s">
        <v>14</v>
      </c>
    </row>
    <row r="87" spans="1:17" x14ac:dyDescent="0.3">
      <c r="A87" s="4">
        <v>16844</v>
      </c>
      <c r="B87" s="15">
        <v>6</v>
      </c>
      <c r="C87" s="7" t="s">
        <v>282</v>
      </c>
      <c r="D87" s="5" t="s">
        <v>283</v>
      </c>
      <c r="E87" s="2">
        <v>78.920029999999997</v>
      </c>
      <c r="F87" s="2">
        <v>18.956230000000001</v>
      </c>
      <c r="G87" s="3" t="s">
        <v>19</v>
      </c>
      <c r="H87" s="3" t="s">
        <v>20</v>
      </c>
      <c r="I87" s="3" t="s">
        <v>20</v>
      </c>
      <c r="J87" s="3" t="s">
        <v>21</v>
      </c>
      <c r="K87" s="3" t="s">
        <v>39</v>
      </c>
      <c r="L87" s="3" t="s">
        <v>295</v>
      </c>
      <c r="M87" s="3" t="s">
        <v>141</v>
      </c>
      <c r="N87" s="1" t="s">
        <v>296</v>
      </c>
      <c r="O87" s="6" t="s">
        <v>26</v>
      </c>
      <c r="P87" s="6" t="str">
        <f t="shared" si="10"/>
        <v>Map</v>
      </c>
      <c r="Q87" s="6" t="s">
        <v>14</v>
      </c>
    </row>
    <row r="88" spans="1:17" x14ac:dyDescent="0.3">
      <c r="A88" s="4">
        <v>16845</v>
      </c>
      <c r="B88" s="15">
        <v>7</v>
      </c>
      <c r="C88" s="7" t="s">
        <v>282</v>
      </c>
      <c r="D88" s="5" t="s">
        <v>283</v>
      </c>
      <c r="E88" s="2">
        <v>80.593329999999995</v>
      </c>
      <c r="F88" s="2">
        <v>17.998360000000002</v>
      </c>
      <c r="G88" s="3" t="s">
        <v>154</v>
      </c>
      <c r="H88" s="3" t="s">
        <v>160</v>
      </c>
      <c r="I88" s="3" t="s">
        <v>297</v>
      </c>
      <c r="J88" s="3" t="s">
        <v>298</v>
      </c>
      <c r="K88" s="3" t="s">
        <v>299</v>
      </c>
      <c r="L88" s="3" t="s">
        <v>300</v>
      </c>
      <c r="M88" s="3" t="s">
        <v>301</v>
      </c>
      <c r="N88" s="1" t="s">
        <v>302</v>
      </c>
      <c r="O88" s="6" t="s">
        <v>26</v>
      </c>
      <c r="P88" s="6" t="str">
        <f t="shared" si="10"/>
        <v>Map</v>
      </c>
      <c r="Q88" s="6" t="s">
        <v>14</v>
      </c>
    </row>
    <row r="89" spans="1:17" x14ac:dyDescent="0.3">
      <c r="A89" s="4">
        <v>16846</v>
      </c>
      <c r="B89" s="15">
        <v>8</v>
      </c>
      <c r="C89" s="7" t="s">
        <v>282</v>
      </c>
      <c r="D89" s="5" t="s">
        <v>283</v>
      </c>
      <c r="E89" s="2">
        <v>80.860020000000006</v>
      </c>
      <c r="F89" s="2">
        <v>17.34759</v>
      </c>
      <c r="G89" s="3" t="s">
        <v>154</v>
      </c>
      <c r="H89" s="3" t="s">
        <v>160</v>
      </c>
      <c r="I89" s="3" t="s">
        <v>229</v>
      </c>
      <c r="J89" s="3" t="s">
        <v>303</v>
      </c>
      <c r="K89" s="3" t="s">
        <v>304</v>
      </c>
      <c r="L89" s="3" t="s">
        <v>304</v>
      </c>
      <c r="M89" s="3" t="s">
        <v>305</v>
      </c>
      <c r="N89" s="1" t="s">
        <v>306</v>
      </c>
      <c r="O89" s="6" t="s">
        <v>26</v>
      </c>
      <c r="P89" s="6" t="str">
        <f t="shared" si="10"/>
        <v>Map</v>
      </c>
      <c r="Q89" s="6" t="s">
        <v>14</v>
      </c>
    </row>
    <row r="90" spans="1:17" x14ac:dyDescent="0.3">
      <c r="A90" s="4">
        <v>16847</v>
      </c>
      <c r="B90" s="15">
        <v>9</v>
      </c>
      <c r="C90" s="7" t="s">
        <v>282</v>
      </c>
      <c r="D90" s="5" t="s">
        <v>283</v>
      </c>
      <c r="E90" s="2">
        <v>80.864429999999999</v>
      </c>
      <c r="F90" s="2">
        <v>17.348179999999999</v>
      </c>
      <c r="G90" s="3" t="s">
        <v>154</v>
      </c>
      <c r="H90" s="3" t="s">
        <v>160</v>
      </c>
      <c r="I90" s="3" t="s">
        <v>229</v>
      </c>
      <c r="J90" s="3" t="s">
        <v>303</v>
      </c>
      <c r="K90" s="3" t="s">
        <v>304</v>
      </c>
      <c r="L90" s="3" t="s">
        <v>304</v>
      </c>
      <c r="M90" s="3" t="s">
        <v>305</v>
      </c>
      <c r="N90" s="1" t="s">
        <v>306</v>
      </c>
      <c r="O90" s="6" t="s">
        <v>26</v>
      </c>
      <c r="P90" s="6" t="str">
        <f t="shared" si="10"/>
        <v>Map</v>
      </c>
      <c r="Q90" s="6" t="s">
        <v>14</v>
      </c>
    </row>
    <row r="91" spans="1:17" x14ac:dyDescent="0.3">
      <c r="A91" s="4">
        <v>16848</v>
      </c>
      <c r="B91" s="15">
        <v>10</v>
      </c>
      <c r="C91" s="7" t="s">
        <v>282</v>
      </c>
      <c r="D91" s="5" t="s">
        <v>283</v>
      </c>
      <c r="E91" s="2">
        <v>79.994339999999994</v>
      </c>
      <c r="F91" s="2">
        <v>18.003520000000002</v>
      </c>
      <c r="G91" s="3" t="s">
        <v>154</v>
      </c>
      <c r="H91" s="3" t="s">
        <v>165</v>
      </c>
      <c r="I91" s="3" t="s">
        <v>166</v>
      </c>
      <c r="J91" s="3" t="s">
        <v>167</v>
      </c>
      <c r="K91" s="3" t="s">
        <v>168</v>
      </c>
      <c r="L91" s="3" t="s">
        <v>307</v>
      </c>
      <c r="M91" s="3" t="s">
        <v>79</v>
      </c>
      <c r="N91" s="1" t="s">
        <v>308</v>
      </c>
      <c r="O91" s="6" t="s">
        <v>26</v>
      </c>
      <c r="P91" s="6" t="str">
        <f t="shared" si="10"/>
        <v>Map</v>
      </c>
      <c r="Q91" s="6" t="s">
        <v>14</v>
      </c>
    </row>
    <row r="92" spans="1:17" x14ac:dyDescent="0.3">
      <c r="A92" s="4">
        <v>16849</v>
      </c>
      <c r="B92" s="15">
        <v>11</v>
      </c>
      <c r="C92" s="7" t="s">
        <v>282</v>
      </c>
      <c r="D92" s="5" t="s">
        <v>283</v>
      </c>
      <c r="E92" s="2">
        <v>79.998490000000004</v>
      </c>
      <c r="F92" s="2">
        <v>18.004090000000001</v>
      </c>
      <c r="G92" s="3" t="s">
        <v>154</v>
      </c>
      <c r="H92" s="3" t="s">
        <v>165</v>
      </c>
      <c r="I92" s="3" t="s">
        <v>166</v>
      </c>
      <c r="J92" s="3" t="s">
        <v>167</v>
      </c>
      <c r="K92" s="3" t="s">
        <v>168</v>
      </c>
      <c r="L92" s="3" t="s">
        <v>307</v>
      </c>
      <c r="M92" s="3" t="s">
        <v>182</v>
      </c>
      <c r="N92" s="1" t="s">
        <v>309</v>
      </c>
      <c r="O92" s="6" t="s">
        <v>26</v>
      </c>
      <c r="P92" s="6" t="str">
        <f t="shared" si="10"/>
        <v>Map</v>
      </c>
      <c r="Q92" s="6" t="s">
        <v>14</v>
      </c>
    </row>
    <row r="93" spans="1:17" x14ac:dyDescent="0.3">
      <c r="A93" s="4">
        <v>16850</v>
      </c>
      <c r="B93" s="15">
        <v>12</v>
      </c>
      <c r="C93" s="7" t="s">
        <v>282</v>
      </c>
      <c r="D93" s="5" t="s">
        <v>283</v>
      </c>
      <c r="E93" s="2">
        <v>79.993809999999996</v>
      </c>
      <c r="F93" s="2">
        <v>18.00705</v>
      </c>
      <c r="G93" s="3" t="s">
        <v>154</v>
      </c>
      <c r="H93" s="3" t="s">
        <v>165</v>
      </c>
      <c r="I93" s="3" t="s">
        <v>166</v>
      </c>
      <c r="J93" s="3" t="s">
        <v>167</v>
      </c>
      <c r="K93" s="3" t="s">
        <v>168</v>
      </c>
      <c r="L93" s="3" t="s">
        <v>307</v>
      </c>
      <c r="M93" s="3" t="s">
        <v>182</v>
      </c>
      <c r="N93" s="1" t="s">
        <v>309</v>
      </c>
      <c r="O93" s="6" t="s">
        <v>26</v>
      </c>
      <c r="P93" s="6" t="str">
        <f t="shared" si="10"/>
        <v>Map</v>
      </c>
      <c r="Q93" s="6" t="s">
        <v>14</v>
      </c>
    </row>
    <row r="94" spans="1:17" x14ac:dyDescent="0.3">
      <c r="A94" s="4">
        <v>16851</v>
      </c>
      <c r="B94" s="15">
        <v>13</v>
      </c>
      <c r="C94" s="7" t="s">
        <v>282</v>
      </c>
      <c r="D94" s="5" t="s">
        <v>283</v>
      </c>
      <c r="E94" s="2">
        <v>80.013840000000002</v>
      </c>
      <c r="F94" s="2">
        <v>17.955349999999999</v>
      </c>
      <c r="G94" s="3" t="s">
        <v>154</v>
      </c>
      <c r="H94" s="3" t="s">
        <v>165</v>
      </c>
      <c r="I94" s="3" t="s">
        <v>166</v>
      </c>
      <c r="J94" s="3" t="s">
        <v>167</v>
      </c>
      <c r="K94" s="3" t="s">
        <v>168</v>
      </c>
      <c r="L94" s="3" t="s">
        <v>169</v>
      </c>
      <c r="M94" s="3" t="s">
        <v>79</v>
      </c>
      <c r="N94" s="1" t="s">
        <v>170</v>
      </c>
      <c r="O94" s="6" t="s">
        <v>26</v>
      </c>
      <c r="P94" s="6" t="str">
        <f t="shared" si="10"/>
        <v>Map</v>
      </c>
      <c r="Q94" s="6" t="s">
        <v>14</v>
      </c>
    </row>
    <row r="95" spans="1:17" x14ac:dyDescent="0.3">
      <c r="A95" s="4">
        <v>16852</v>
      </c>
      <c r="B95" s="15">
        <v>14</v>
      </c>
      <c r="C95" s="7" t="s">
        <v>282</v>
      </c>
      <c r="D95" s="5" t="s">
        <v>283</v>
      </c>
      <c r="E95" s="2">
        <v>79.954629999999995</v>
      </c>
      <c r="F95" s="2">
        <v>18.016030000000001</v>
      </c>
      <c r="G95" s="3" t="s">
        <v>154</v>
      </c>
      <c r="H95" s="3" t="s">
        <v>179</v>
      </c>
      <c r="I95" s="3" t="s">
        <v>179</v>
      </c>
      <c r="J95" s="3" t="s">
        <v>180</v>
      </c>
      <c r="K95" s="3" t="s">
        <v>181</v>
      </c>
      <c r="L95" s="3" t="s">
        <v>310</v>
      </c>
      <c r="M95" s="3" t="s">
        <v>182</v>
      </c>
      <c r="N95" s="1" t="s">
        <v>311</v>
      </c>
      <c r="O95" s="6" t="s">
        <v>26</v>
      </c>
      <c r="P95" s="6" t="str">
        <f t="shared" si="10"/>
        <v>Map</v>
      </c>
      <c r="Q95" s="6" t="s">
        <v>14</v>
      </c>
    </row>
    <row r="96" spans="1:17" x14ac:dyDescent="0.3">
      <c r="A96" s="4">
        <v>16853</v>
      </c>
      <c r="B96" s="15">
        <v>15</v>
      </c>
      <c r="C96" s="7" t="s">
        <v>282</v>
      </c>
      <c r="D96" s="5" t="s">
        <v>283</v>
      </c>
      <c r="E96" s="2">
        <v>79.602599999999995</v>
      </c>
      <c r="F96" s="2">
        <v>18.440100000000001</v>
      </c>
      <c r="G96" s="3" t="s">
        <v>64</v>
      </c>
      <c r="H96" s="3" t="s">
        <v>65</v>
      </c>
      <c r="I96" s="3" t="s">
        <v>65</v>
      </c>
      <c r="J96" s="3" t="s">
        <v>66</v>
      </c>
      <c r="K96" s="3" t="s">
        <v>67</v>
      </c>
      <c r="L96" s="3" t="s">
        <v>67</v>
      </c>
      <c r="M96" s="3" t="s">
        <v>312</v>
      </c>
      <c r="N96" s="1" t="s">
        <v>313</v>
      </c>
      <c r="O96" s="6" t="s">
        <v>26</v>
      </c>
      <c r="P96" s="6" t="str">
        <f t="shared" si="10"/>
        <v>Map</v>
      </c>
      <c r="Q96" s="6" t="s">
        <v>14</v>
      </c>
    </row>
    <row r="97" spans="1:17" x14ac:dyDescent="0.3">
      <c r="A97" s="4">
        <v>16854</v>
      </c>
      <c r="B97" s="15">
        <v>16</v>
      </c>
      <c r="C97" s="7" t="s">
        <v>282</v>
      </c>
      <c r="D97" s="5" t="s">
        <v>283</v>
      </c>
      <c r="E97" s="2">
        <v>80.469380000000001</v>
      </c>
      <c r="F97" s="2">
        <v>18.119330000000001</v>
      </c>
      <c r="G97" s="3" t="s">
        <v>64</v>
      </c>
      <c r="H97" s="3" t="s">
        <v>201</v>
      </c>
      <c r="I97" s="3" t="s">
        <v>314</v>
      </c>
      <c r="J97" s="3" t="s">
        <v>314</v>
      </c>
      <c r="K97" s="3" t="s">
        <v>315</v>
      </c>
      <c r="L97" s="3" t="s">
        <v>316</v>
      </c>
      <c r="M97" s="3" t="s">
        <v>317</v>
      </c>
      <c r="N97" s="1" t="s">
        <v>318</v>
      </c>
      <c r="O97" s="6" t="s">
        <v>26</v>
      </c>
      <c r="P97" s="6" t="str">
        <f t="shared" si="10"/>
        <v>Map</v>
      </c>
      <c r="Q97" s="6" t="s">
        <v>14</v>
      </c>
    </row>
    <row r="98" spans="1:17" x14ac:dyDescent="0.3">
      <c r="A98" s="4">
        <v>16855</v>
      </c>
      <c r="B98" s="15">
        <v>17</v>
      </c>
      <c r="C98" s="7" t="s">
        <v>282</v>
      </c>
      <c r="D98" s="5" t="s">
        <v>283</v>
      </c>
      <c r="E98" s="2">
        <v>79.656829999999999</v>
      </c>
      <c r="F98" s="2">
        <v>18.52055</v>
      </c>
      <c r="G98" s="3" t="s">
        <v>64</v>
      </c>
      <c r="H98" s="3" t="s">
        <v>76</v>
      </c>
      <c r="I98" s="3" t="s">
        <v>76</v>
      </c>
      <c r="J98" s="3" t="s">
        <v>77</v>
      </c>
      <c r="K98" s="3" t="s">
        <v>240</v>
      </c>
      <c r="L98" s="3" t="s">
        <v>319</v>
      </c>
      <c r="M98" s="3" t="s">
        <v>242</v>
      </c>
      <c r="N98" s="1" t="s">
        <v>320</v>
      </c>
      <c r="O98" s="6" t="s">
        <v>26</v>
      </c>
      <c r="P98" s="6" t="str">
        <f t="shared" si="10"/>
        <v>Map</v>
      </c>
      <c r="Q98" s="6" t="s">
        <v>14</v>
      </c>
    </row>
    <row r="99" spans="1:17" x14ac:dyDescent="0.3">
      <c r="A99" s="4">
        <v>16856</v>
      </c>
      <c r="B99" s="15">
        <v>18</v>
      </c>
      <c r="C99" s="7" t="s">
        <v>282</v>
      </c>
      <c r="D99" s="5" t="s">
        <v>283</v>
      </c>
      <c r="E99" s="2">
        <v>79.84442</v>
      </c>
      <c r="F99" s="2">
        <v>19.174890000000001</v>
      </c>
      <c r="G99" s="3" t="s">
        <v>84</v>
      </c>
      <c r="H99" s="3" t="s">
        <v>321</v>
      </c>
      <c r="I99" s="3" t="s">
        <v>321</v>
      </c>
      <c r="J99" s="3" t="s">
        <v>268</v>
      </c>
      <c r="K99" s="3" t="s">
        <v>322</v>
      </c>
      <c r="L99" s="3" t="s">
        <v>323</v>
      </c>
      <c r="M99" s="3" t="s">
        <v>273</v>
      </c>
      <c r="N99" s="1" t="s">
        <v>324</v>
      </c>
      <c r="O99" s="6" t="s">
        <v>26</v>
      </c>
      <c r="P99" s="6" t="str">
        <f t="shared" si="10"/>
        <v>Map</v>
      </c>
      <c r="Q99" s="6" t="s">
        <v>14</v>
      </c>
    </row>
    <row r="100" spans="1:17" x14ac:dyDescent="0.3">
      <c r="A100" s="4">
        <v>16857</v>
      </c>
      <c r="B100" s="15">
        <v>19</v>
      </c>
      <c r="C100" s="7" t="s">
        <v>282</v>
      </c>
      <c r="D100" s="5" t="s">
        <v>283</v>
      </c>
      <c r="E100" s="2">
        <v>79.838719999999995</v>
      </c>
      <c r="F100" s="2">
        <v>19.18496</v>
      </c>
      <c r="G100" s="3" t="s">
        <v>84</v>
      </c>
      <c r="H100" s="3" t="s">
        <v>321</v>
      </c>
      <c r="I100" s="3" t="s">
        <v>321</v>
      </c>
      <c r="J100" s="3" t="s">
        <v>268</v>
      </c>
      <c r="K100" s="3" t="s">
        <v>322</v>
      </c>
      <c r="L100" s="3" t="s">
        <v>323</v>
      </c>
      <c r="M100" s="3" t="s">
        <v>273</v>
      </c>
      <c r="N100" s="1" t="s">
        <v>324</v>
      </c>
      <c r="O100" s="6" t="s">
        <v>26</v>
      </c>
      <c r="P100" s="6" t="str">
        <f t="shared" si="10"/>
        <v>Map</v>
      </c>
      <c r="Q100" s="6" t="s">
        <v>14</v>
      </c>
    </row>
    <row r="101" spans="1:17" x14ac:dyDescent="0.3">
      <c r="A101" s="4">
        <v>16858</v>
      </c>
      <c r="B101" s="15">
        <v>20</v>
      </c>
      <c r="C101" s="7" t="s">
        <v>282</v>
      </c>
      <c r="D101" s="5" t="s">
        <v>283</v>
      </c>
      <c r="E101" s="2">
        <v>79.773989999999998</v>
      </c>
      <c r="F101" s="2">
        <v>19.129000000000001</v>
      </c>
      <c r="G101" s="3" t="s">
        <v>84</v>
      </c>
      <c r="H101" s="3" t="s">
        <v>85</v>
      </c>
      <c r="I101" s="3" t="s">
        <v>266</v>
      </c>
      <c r="J101" s="3" t="s">
        <v>267</v>
      </c>
      <c r="K101" s="3" t="s">
        <v>325</v>
      </c>
      <c r="L101" s="3" t="s">
        <v>326</v>
      </c>
      <c r="M101" s="3" t="s">
        <v>273</v>
      </c>
      <c r="N101" s="1" t="s">
        <v>327</v>
      </c>
      <c r="O101" s="6" t="s">
        <v>26</v>
      </c>
      <c r="P101" s="6" t="str">
        <f t="shared" si="10"/>
        <v>Map</v>
      </c>
      <c r="Q101" s="6" t="s">
        <v>14</v>
      </c>
    </row>
    <row r="102" spans="1:17" x14ac:dyDescent="0.3">
      <c r="A102" s="4">
        <v>16859</v>
      </c>
      <c r="B102" s="15">
        <v>21</v>
      </c>
      <c r="C102" s="7" t="s">
        <v>282</v>
      </c>
      <c r="D102" s="5" t="s">
        <v>283</v>
      </c>
      <c r="E102" s="2">
        <v>79.773439999999994</v>
      </c>
      <c r="F102" s="2">
        <v>19.13252</v>
      </c>
      <c r="G102" s="3" t="s">
        <v>84</v>
      </c>
      <c r="H102" s="3" t="s">
        <v>85</v>
      </c>
      <c r="I102" s="3" t="s">
        <v>266</v>
      </c>
      <c r="J102" s="3" t="s">
        <v>267</v>
      </c>
      <c r="K102" s="3" t="s">
        <v>325</v>
      </c>
      <c r="L102" s="3" t="s">
        <v>326</v>
      </c>
      <c r="M102" s="3" t="s">
        <v>273</v>
      </c>
      <c r="N102" s="1" t="s">
        <v>328</v>
      </c>
      <c r="O102" s="6" t="s">
        <v>26</v>
      </c>
      <c r="P102" s="6" t="str">
        <f t="shared" si="10"/>
        <v>Map</v>
      </c>
      <c r="Q102" s="6" t="s">
        <v>14</v>
      </c>
    </row>
    <row r="103" spans="1:17" x14ac:dyDescent="0.3">
      <c r="A103" s="4">
        <v>16860</v>
      </c>
      <c r="B103" s="15">
        <v>22</v>
      </c>
      <c r="C103" s="7" t="s">
        <v>282</v>
      </c>
      <c r="D103" s="5" t="s">
        <v>283</v>
      </c>
      <c r="E103" s="2">
        <v>79.628039999999999</v>
      </c>
      <c r="F103" s="2">
        <v>19.11581</v>
      </c>
      <c r="G103" s="3" t="s">
        <v>84</v>
      </c>
      <c r="H103" s="3" t="s">
        <v>85</v>
      </c>
      <c r="I103" s="3" t="s">
        <v>266</v>
      </c>
      <c r="J103" s="3" t="s">
        <v>267</v>
      </c>
      <c r="K103" s="3" t="s">
        <v>268</v>
      </c>
      <c r="L103" s="3" t="s">
        <v>269</v>
      </c>
      <c r="M103" s="3" t="s">
        <v>270</v>
      </c>
      <c r="N103" s="1" t="s">
        <v>271</v>
      </c>
      <c r="O103" s="6" t="s">
        <v>26</v>
      </c>
      <c r="P103" s="6" t="str">
        <f t="shared" si="10"/>
        <v>Map</v>
      </c>
      <c r="Q103" s="6" t="s">
        <v>14</v>
      </c>
    </row>
    <row r="104" spans="1:17" x14ac:dyDescent="0.3">
      <c r="A104" s="4">
        <v>16861</v>
      </c>
      <c r="B104" s="15">
        <v>23</v>
      </c>
      <c r="C104" s="7" t="s">
        <v>282</v>
      </c>
      <c r="D104" s="5" t="s">
        <v>283</v>
      </c>
      <c r="E104" s="2">
        <v>79.031270000000006</v>
      </c>
      <c r="F104" s="2">
        <v>19.11195</v>
      </c>
      <c r="G104" s="3" t="s">
        <v>84</v>
      </c>
      <c r="H104" s="3" t="s">
        <v>85</v>
      </c>
      <c r="I104" s="3" t="s">
        <v>90</v>
      </c>
      <c r="J104" s="3" t="s">
        <v>90</v>
      </c>
      <c r="K104" s="3" t="s">
        <v>329</v>
      </c>
      <c r="L104" s="3" t="s">
        <v>330</v>
      </c>
      <c r="M104" s="3" t="s">
        <v>92</v>
      </c>
      <c r="N104" s="1" t="s">
        <v>331</v>
      </c>
      <c r="O104" s="6" t="s">
        <v>26</v>
      </c>
      <c r="P104" s="6" t="str">
        <f t="shared" si="10"/>
        <v>Map</v>
      </c>
      <c r="Q104" s="6" t="s">
        <v>14</v>
      </c>
    </row>
    <row r="105" spans="1:17" x14ac:dyDescent="0.3">
      <c r="A105" s="4">
        <v>16862</v>
      </c>
      <c r="B105" s="15">
        <v>24</v>
      </c>
      <c r="C105" s="7" t="s">
        <v>282</v>
      </c>
      <c r="D105" s="5" t="s">
        <v>283</v>
      </c>
      <c r="E105" s="2">
        <v>79.319410000000005</v>
      </c>
      <c r="F105" s="2">
        <v>18.886189999999999</v>
      </c>
      <c r="G105" s="3" t="s">
        <v>84</v>
      </c>
      <c r="H105" s="3" t="s">
        <v>85</v>
      </c>
      <c r="I105" s="3" t="s">
        <v>85</v>
      </c>
      <c r="J105" s="3" t="s">
        <v>332</v>
      </c>
      <c r="K105" s="3" t="s">
        <v>333</v>
      </c>
      <c r="L105" s="3" t="s">
        <v>334</v>
      </c>
      <c r="M105" s="3" t="s">
        <v>335</v>
      </c>
      <c r="N105" s="1" t="s">
        <v>336</v>
      </c>
      <c r="O105" s="6" t="s">
        <v>26</v>
      </c>
      <c r="P105" s="6" t="str">
        <f t="shared" si="10"/>
        <v>Map</v>
      </c>
      <c r="Q105" s="6" t="s">
        <v>14</v>
      </c>
    </row>
    <row r="106" spans="1:17" x14ac:dyDescent="0.3">
      <c r="A106" s="4">
        <v>16863</v>
      </c>
      <c r="B106" s="15">
        <v>25</v>
      </c>
      <c r="C106" s="7" t="s">
        <v>282</v>
      </c>
      <c r="D106" s="5" t="s">
        <v>337</v>
      </c>
      <c r="E106" s="18">
        <v>80.406999999999996</v>
      </c>
      <c r="F106" s="2">
        <v>17.914000000000001</v>
      </c>
      <c r="G106" s="3" t="s">
        <v>154</v>
      </c>
      <c r="H106" s="3" t="s">
        <v>160</v>
      </c>
      <c r="I106" s="3" t="s">
        <v>338</v>
      </c>
      <c r="J106" s="3" t="s">
        <v>339</v>
      </c>
      <c r="K106" s="3" t="s">
        <v>340</v>
      </c>
      <c r="L106" s="3" t="s">
        <v>341</v>
      </c>
      <c r="M106" s="3" t="s">
        <v>342</v>
      </c>
      <c r="N106" s="1" t="s">
        <v>343</v>
      </c>
      <c r="O106" s="19" t="s">
        <v>227</v>
      </c>
      <c r="P106" s="6" t="str">
        <f t="shared" ref="P106:P109" si="11">HYPERLINK(CONCATENATE("https://www.google.co.in/maps/place/",F106,",",E106),"Map")</f>
        <v>Map</v>
      </c>
      <c r="Q106" s="6" t="s">
        <v>14</v>
      </c>
    </row>
    <row r="107" spans="1:17" x14ac:dyDescent="0.3">
      <c r="A107" s="4">
        <v>16864</v>
      </c>
      <c r="B107" s="20">
        <v>26</v>
      </c>
      <c r="C107" s="7" t="s">
        <v>282</v>
      </c>
      <c r="D107" s="5" t="s">
        <v>337</v>
      </c>
      <c r="E107" s="18">
        <v>80.424999999999997</v>
      </c>
      <c r="F107" s="2">
        <v>18.308</v>
      </c>
      <c r="G107" s="3" t="s">
        <v>64</v>
      </c>
      <c r="H107" s="3" t="s">
        <v>201</v>
      </c>
      <c r="I107" s="3" t="s">
        <v>202</v>
      </c>
      <c r="J107" s="3" t="s">
        <v>344</v>
      </c>
      <c r="K107" s="3" t="s">
        <v>345</v>
      </c>
      <c r="L107" s="3" t="s">
        <v>345</v>
      </c>
      <c r="M107" s="3" t="s">
        <v>206</v>
      </c>
      <c r="N107" s="1" t="s">
        <v>346</v>
      </c>
      <c r="O107" s="19" t="s">
        <v>227</v>
      </c>
      <c r="P107" s="6" t="str">
        <f t="shared" si="11"/>
        <v>Map</v>
      </c>
      <c r="Q107" s="6" t="s">
        <v>14</v>
      </c>
    </row>
    <row r="108" spans="1:17" x14ac:dyDescent="0.3">
      <c r="A108" s="4">
        <v>16865</v>
      </c>
      <c r="B108" s="15">
        <v>1</v>
      </c>
      <c r="C108" s="7" t="s">
        <v>347</v>
      </c>
      <c r="D108" s="5" t="s">
        <v>348</v>
      </c>
      <c r="E108" s="2">
        <v>78.754940000000005</v>
      </c>
      <c r="F108" s="2">
        <v>19.49851</v>
      </c>
      <c r="G108" s="3" t="s">
        <v>19</v>
      </c>
      <c r="H108" s="3" t="s">
        <v>128</v>
      </c>
      <c r="I108" s="3" t="s">
        <v>128</v>
      </c>
      <c r="J108" s="3" t="s">
        <v>349</v>
      </c>
      <c r="K108" s="3" t="s">
        <v>350</v>
      </c>
      <c r="L108" s="3" t="s">
        <v>213</v>
      </c>
      <c r="M108" s="3" t="s">
        <v>351</v>
      </c>
      <c r="N108" s="1" t="s">
        <v>352</v>
      </c>
      <c r="O108" s="6" t="s">
        <v>26</v>
      </c>
      <c r="P108" s="6" t="str">
        <f t="shared" si="11"/>
        <v>Map</v>
      </c>
      <c r="Q108" s="6" t="s">
        <v>14</v>
      </c>
    </row>
    <row r="109" spans="1:17" x14ac:dyDescent="0.3">
      <c r="A109" s="4">
        <v>16866</v>
      </c>
      <c r="B109" s="15">
        <v>2</v>
      </c>
      <c r="C109" s="7" t="s">
        <v>347</v>
      </c>
      <c r="D109" s="5" t="s">
        <v>348</v>
      </c>
      <c r="E109" s="2">
        <v>78.936599999999999</v>
      </c>
      <c r="F109" s="2">
        <v>19.04842</v>
      </c>
      <c r="G109" s="3" t="s">
        <v>19</v>
      </c>
      <c r="H109" s="3" t="s">
        <v>20</v>
      </c>
      <c r="I109" s="3" t="s">
        <v>20</v>
      </c>
      <c r="J109" s="3" t="s">
        <v>139</v>
      </c>
      <c r="K109" s="3" t="s">
        <v>140</v>
      </c>
      <c r="L109" s="3" t="s">
        <v>140</v>
      </c>
      <c r="M109" s="3" t="s">
        <v>141</v>
      </c>
      <c r="N109" s="1" t="s">
        <v>353</v>
      </c>
      <c r="O109" s="6" t="s">
        <v>26</v>
      </c>
      <c r="P109" s="6" t="str">
        <f t="shared" si="11"/>
        <v>Map</v>
      </c>
      <c r="Q109" s="6" t="s">
        <v>14</v>
      </c>
    </row>
    <row r="110" spans="1:17" x14ac:dyDescent="0.3">
      <c r="A110" s="4">
        <v>16867</v>
      </c>
      <c r="B110" s="15">
        <v>3</v>
      </c>
      <c r="C110" s="7" t="s">
        <v>347</v>
      </c>
      <c r="D110" s="5" t="s">
        <v>348</v>
      </c>
      <c r="E110" s="2">
        <v>78.940169999999995</v>
      </c>
      <c r="F110" s="2">
        <v>18.88561</v>
      </c>
      <c r="G110" s="3" t="s">
        <v>19</v>
      </c>
      <c r="H110" s="3" t="s">
        <v>20</v>
      </c>
      <c r="I110" s="3" t="s">
        <v>20</v>
      </c>
      <c r="J110" s="3" t="s">
        <v>21</v>
      </c>
      <c r="K110" s="3" t="s">
        <v>147</v>
      </c>
      <c r="L110" s="3" t="s">
        <v>148</v>
      </c>
      <c r="M110" s="3" t="s">
        <v>141</v>
      </c>
      <c r="N110" s="1" t="s">
        <v>149</v>
      </c>
      <c r="O110" s="6" t="s">
        <v>26</v>
      </c>
      <c r="P110" s="6" t="str">
        <f t="shared" ref="P110:P128" si="12">HYPERLINK(CONCATENATE("https://www.google.co.in/maps/place/",F110,",",E110),"Map")</f>
        <v>Map</v>
      </c>
      <c r="Q110" s="6" t="s">
        <v>14</v>
      </c>
    </row>
    <row r="111" spans="1:17" x14ac:dyDescent="0.3">
      <c r="A111" s="4">
        <v>16868</v>
      </c>
      <c r="B111" s="15">
        <v>4</v>
      </c>
      <c r="C111" s="7" t="s">
        <v>347</v>
      </c>
      <c r="D111" s="5" t="s">
        <v>348</v>
      </c>
      <c r="E111" s="2">
        <v>78.819909999999993</v>
      </c>
      <c r="F111" s="2">
        <v>18.694369999999999</v>
      </c>
      <c r="G111" s="3" t="s">
        <v>19</v>
      </c>
      <c r="H111" s="3" t="s">
        <v>20</v>
      </c>
      <c r="I111" s="3" t="s">
        <v>20</v>
      </c>
      <c r="J111" s="3" t="s">
        <v>354</v>
      </c>
      <c r="K111" s="3" t="s">
        <v>355</v>
      </c>
      <c r="L111" s="3" t="s">
        <v>356</v>
      </c>
      <c r="M111" s="3" t="s">
        <v>357</v>
      </c>
      <c r="N111" s="1" t="s">
        <v>358</v>
      </c>
      <c r="O111" s="6" t="s">
        <v>26</v>
      </c>
      <c r="P111" s="6" t="str">
        <f t="shared" si="12"/>
        <v>Map</v>
      </c>
      <c r="Q111" s="6" t="s">
        <v>14</v>
      </c>
    </row>
    <row r="112" spans="1:17" x14ac:dyDescent="0.3">
      <c r="A112" s="4">
        <v>16869</v>
      </c>
      <c r="B112" s="15">
        <v>5</v>
      </c>
      <c r="C112" s="7" t="s">
        <v>347</v>
      </c>
      <c r="D112" s="5" t="s">
        <v>348</v>
      </c>
      <c r="E112" s="2">
        <v>78.819190000000006</v>
      </c>
      <c r="F112" s="2">
        <v>18.69791</v>
      </c>
      <c r="G112" s="3" t="s">
        <v>19</v>
      </c>
      <c r="H112" s="3" t="s">
        <v>20</v>
      </c>
      <c r="I112" s="3" t="s">
        <v>20</v>
      </c>
      <c r="J112" s="3" t="s">
        <v>354</v>
      </c>
      <c r="K112" s="3" t="s">
        <v>355</v>
      </c>
      <c r="L112" s="3" t="s">
        <v>356</v>
      </c>
      <c r="M112" s="3" t="s">
        <v>359</v>
      </c>
      <c r="N112" s="1" t="s">
        <v>360</v>
      </c>
      <c r="O112" s="6" t="s">
        <v>26</v>
      </c>
      <c r="P112" s="6" t="str">
        <f t="shared" si="12"/>
        <v>Map</v>
      </c>
      <c r="Q112" s="6" t="s">
        <v>14</v>
      </c>
    </row>
    <row r="113" spans="1:17" x14ac:dyDescent="0.3">
      <c r="A113" s="4">
        <v>16870</v>
      </c>
      <c r="B113" s="15">
        <v>6</v>
      </c>
      <c r="C113" s="7" t="s">
        <v>347</v>
      </c>
      <c r="D113" s="5" t="s">
        <v>348</v>
      </c>
      <c r="E113" s="2">
        <v>78.289829999999995</v>
      </c>
      <c r="F113" s="2">
        <v>19.24127</v>
      </c>
      <c r="G113" s="3" t="s">
        <v>19</v>
      </c>
      <c r="H113" s="3" t="s">
        <v>96</v>
      </c>
      <c r="I113" s="3" t="s">
        <v>96</v>
      </c>
      <c r="J113" s="3" t="s">
        <v>96</v>
      </c>
      <c r="K113" s="3" t="s">
        <v>361</v>
      </c>
      <c r="L113" s="3" t="s">
        <v>362</v>
      </c>
      <c r="M113" s="3" t="s">
        <v>362</v>
      </c>
      <c r="N113" s="1" t="s">
        <v>363</v>
      </c>
      <c r="O113" s="6" t="s">
        <v>26</v>
      </c>
      <c r="P113" s="6" t="str">
        <f t="shared" si="12"/>
        <v>Map</v>
      </c>
      <c r="Q113" s="6" t="s">
        <v>14</v>
      </c>
    </row>
    <row r="114" spans="1:17" x14ac:dyDescent="0.3">
      <c r="A114" s="4">
        <v>16871</v>
      </c>
      <c r="B114" s="15">
        <v>7</v>
      </c>
      <c r="C114" s="7" t="s">
        <v>347</v>
      </c>
      <c r="D114" s="5" t="s">
        <v>348</v>
      </c>
      <c r="E114" s="2">
        <v>80.875550000000004</v>
      </c>
      <c r="F114" s="2">
        <v>17.358219999999999</v>
      </c>
      <c r="G114" s="3" t="s">
        <v>154</v>
      </c>
      <c r="H114" s="3" t="s">
        <v>160</v>
      </c>
      <c r="I114" s="3" t="s">
        <v>229</v>
      </c>
      <c r="J114" s="3" t="s">
        <v>303</v>
      </c>
      <c r="K114" s="3" t="s">
        <v>304</v>
      </c>
      <c r="L114" s="3" t="s">
        <v>364</v>
      </c>
      <c r="M114" s="3" t="s">
        <v>305</v>
      </c>
      <c r="N114" s="1" t="s">
        <v>365</v>
      </c>
      <c r="O114" s="6" t="s">
        <v>26</v>
      </c>
      <c r="P114" s="6" t="str">
        <f t="shared" si="12"/>
        <v>Map</v>
      </c>
      <c r="Q114" s="6" t="s">
        <v>14</v>
      </c>
    </row>
    <row r="115" spans="1:17" x14ac:dyDescent="0.3">
      <c r="A115" s="4">
        <v>16872</v>
      </c>
      <c r="B115" s="15">
        <v>8</v>
      </c>
      <c r="C115" s="7" t="s">
        <v>347</v>
      </c>
      <c r="D115" s="5" t="s">
        <v>348</v>
      </c>
      <c r="E115" s="2">
        <v>80.879230000000007</v>
      </c>
      <c r="F115" s="2">
        <v>17.358799999999999</v>
      </c>
      <c r="G115" s="3" t="s">
        <v>154</v>
      </c>
      <c r="H115" s="3" t="s">
        <v>160</v>
      </c>
      <c r="I115" s="3" t="s">
        <v>229</v>
      </c>
      <c r="J115" s="3" t="s">
        <v>303</v>
      </c>
      <c r="K115" s="3" t="s">
        <v>304</v>
      </c>
      <c r="L115" s="3" t="s">
        <v>364</v>
      </c>
      <c r="M115" s="3" t="s">
        <v>305</v>
      </c>
      <c r="N115" s="1" t="s">
        <v>365</v>
      </c>
      <c r="O115" s="6" t="s">
        <v>26</v>
      </c>
      <c r="P115" s="6" t="str">
        <f t="shared" si="12"/>
        <v>Map</v>
      </c>
      <c r="Q115" s="6" t="s">
        <v>14</v>
      </c>
    </row>
    <row r="116" spans="1:17" x14ac:dyDescent="0.3">
      <c r="A116" s="4">
        <v>16873</v>
      </c>
      <c r="B116" s="15">
        <v>9</v>
      </c>
      <c r="C116" s="7" t="s">
        <v>347</v>
      </c>
      <c r="D116" s="5" t="s">
        <v>348</v>
      </c>
      <c r="E116" s="2">
        <v>80.133189999999999</v>
      </c>
      <c r="F116" s="2">
        <v>17.626200000000001</v>
      </c>
      <c r="G116" s="3" t="s">
        <v>154</v>
      </c>
      <c r="H116" s="3" t="s">
        <v>165</v>
      </c>
      <c r="I116" s="3" t="s">
        <v>165</v>
      </c>
      <c r="J116" s="3" t="s">
        <v>366</v>
      </c>
      <c r="K116" s="3" t="s">
        <v>366</v>
      </c>
      <c r="L116" s="3" t="s">
        <v>367</v>
      </c>
      <c r="M116" s="3" t="s">
        <v>366</v>
      </c>
      <c r="N116" s="1" t="s">
        <v>368</v>
      </c>
      <c r="O116" s="6" t="s">
        <v>26</v>
      </c>
      <c r="P116" s="6" t="str">
        <f t="shared" si="12"/>
        <v>Map</v>
      </c>
      <c r="Q116" s="6" t="s">
        <v>14</v>
      </c>
    </row>
    <row r="117" spans="1:17" x14ac:dyDescent="0.3">
      <c r="A117" s="4">
        <v>16874</v>
      </c>
      <c r="B117" s="15">
        <v>10</v>
      </c>
      <c r="C117" s="7" t="s">
        <v>347</v>
      </c>
      <c r="D117" s="5" t="s">
        <v>348</v>
      </c>
      <c r="E117" s="2">
        <v>80.031319999999994</v>
      </c>
      <c r="F117" s="2">
        <v>18.475290000000001</v>
      </c>
      <c r="G117" s="3" t="s">
        <v>64</v>
      </c>
      <c r="H117" s="3" t="s">
        <v>65</v>
      </c>
      <c r="I117" s="3" t="s">
        <v>65</v>
      </c>
      <c r="J117" s="3" t="s">
        <v>65</v>
      </c>
      <c r="K117" s="3" t="s">
        <v>369</v>
      </c>
      <c r="L117" s="3" t="s">
        <v>370</v>
      </c>
      <c r="M117" s="3" t="s">
        <v>69</v>
      </c>
      <c r="N117" s="1" t="s">
        <v>371</v>
      </c>
      <c r="O117" s="6" t="s">
        <v>26</v>
      </c>
      <c r="P117" s="6" t="str">
        <f t="shared" si="12"/>
        <v>Map</v>
      </c>
      <c r="Q117" s="6" t="s">
        <v>14</v>
      </c>
    </row>
    <row r="118" spans="1:17" x14ac:dyDescent="0.3">
      <c r="A118" s="4">
        <v>16875</v>
      </c>
      <c r="B118" s="15">
        <v>11</v>
      </c>
      <c r="C118" s="7" t="s">
        <v>347</v>
      </c>
      <c r="D118" s="5" t="s">
        <v>348</v>
      </c>
      <c r="E118" s="2">
        <v>79.838170000000005</v>
      </c>
      <c r="F118" s="2">
        <v>18.22166</v>
      </c>
      <c r="G118" s="3" t="s">
        <v>64</v>
      </c>
      <c r="H118" s="3" t="s">
        <v>65</v>
      </c>
      <c r="I118" s="3" t="s">
        <v>65</v>
      </c>
      <c r="J118" s="3" t="s">
        <v>66</v>
      </c>
      <c r="K118" s="3" t="s">
        <v>189</v>
      </c>
      <c r="L118" s="3" t="s">
        <v>372</v>
      </c>
      <c r="M118" s="3" t="s">
        <v>373</v>
      </c>
      <c r="N118" s="1" t="s">
        <v>374</v>
      </c>
      <c r="O118" s="6" t="s">
        <v>26</v>
      </c>
      <c r="P118" s="6" t="str">
        <f t="shared" si="12"/>
        <v>Map</v>
      </c>
      <c r="Q118" s="6" t="s">
        <v>14</v>
      </c>
    </row>
    <row r="119" spans="1:17" x14ac:dyDescent="0.3">
      <c r="A119" s="4">
        <v>16876</v>
      </c>
      <c r="B119" s="15">
        <v>12</v>
      </c>
      <c r="C119" s="7" t="s">
        <v>347</v>
      </c>
      <c r="D119" s="5" t="s">
        <v>348</v>
      </c>
      <c r="E119" s="2">
        <v>79.838099999999997</v>
      </c>
      <c r="F119" s="2">
        <v>18.221699999999998</v>
      </c>
      <c r="G119" s="3" t="s">
        <v>64</v>
      </c>
      <c r="H119" s="3" t="s">
        <v>65</v>
      </c>
      <c r="I119" s="3" t="s">
        <v>65</v>
      </c>
      <c r="J119" s="3" t="s">
        <v>66</v>
      </c>
      <c r="K119" s="3" t="s">
        <v>189</v>
      </c>
      <c r="L119" s="3" t="s">
        <v>372</v>
      </c>
      <c r="M119" s="3" t="s">
        <v>373</v>
      </c>
      <c r="N119" s="1" t="s">
        <v>374</v>
      </c>
      <c r="O119" s="6" t="s">
        <v>26</v>
      </c>
      <c r="P119" s="6" t="str">
        <f t="shared" si="12"/>
        <v>Map</v>
      </c>
      <c r="Q119" s="6" t="s">
        <v>14</v>
      </c>
    </row>
    <row r="120" spans="1:17" x14ac:dyDescent="0.3">
      <c r="A120" s="4">
        <v>16877</v>
      </c>
      <c r="B120" s="15">
        <v>13</v>
      </c>
      <c r="C120" s="7" t="s">
        <v>347</v>
      </c>
      <c r="D120" s="5" t="s">
        <v>348</v>
      </c>
      <c r="E120" s="2">
        <v>80.456919999999997</v>
      </c>
      <c r="F120" s="2">
        <v>18.28978</v>
      </c>
      <c r="G120" s="3" t="s">
        <v>64</v>
      </c>
      <c r="H120" s="3" t="s">
        <v>201</v>
      </c>
      <c r="I120" s="3" t="s">
        <v>202</v>
      </c>
      <c r="J120" s="3" t="s">
        <v>344</v>
      </c>
      <c r="K120" s="3" t="s">
        <v>345</v>
      </c>
      <c r="L120" s="3" t="s">
        <v>375</v>
      </c>
      <c r="M120" s="3" t="s">
        <v>206</v>
      </c>
      <c r="N120" s="1" t="s">
        <v>376</v>
      </c>
      <c r="O120" s="6" t="s">
        <v>26</v>
      </c>
      <c r="P120" s="6" t="str">
        <f t="shared" si="12"/>
        <v>Map</v>
      </c>
      <c r="Q120" s="6" t="s">
        <v>14</v>
      </c>
    </row>
    <row r="121" spans="1:17" x14ac:dyDescent="0.3">
      <c r="A121" s="4">
        <v>16878</v>
      </c>
      <c r="B121" s="15">
        <v>14</v>
      </c>
      <c r="C121" s="7" t="s">
        <v>347</v>
      </c>
      <c r="D121" s="5" t="s">
        <v>348</v>
      </c>
      <c r="E121" s="2">
        <v>80.416640000000001</v>
      </c>
      <c r="F121" s="2">
        <v>18.18816</v>
      </c>
      <c r="G121" s="3" t="s">
        <v>64</v>
      </c>
      <c r="H121" s="3" t="s">
        <v>201</v>
      </c>
      <c r="I121" s="3" t="s">
        <v>202</v>
      </c>
      <c r="J121" s="3" t="s">
        <v>203</v>
      </c>
      <c r="K121" s="3" t="s">
        <v>204</v>
      </c>
      <c r="L121" s="3" t="s">
        <v>205</v>
      </c>
      <c r="M121" s="3" t="s">
        <v>206</v>
      </c>
      <c r="N121" s="1" t="s">
        <v>207</v>
      </c>
      <c r="O121" s="6" t="s">
        <v>26</v>
      </c>
      <c r="P121" s="6" t="str">
        <f t="shared" si="12"/>
        <v>Map</v>
      </c>
      <c r="Q121" s="6" t="s">
        <v>14</v>
      </c>
    </row>
    <row r="122" spans="1:17" x14ac:dyDescent="0.3">
      <c r="A122" s="4">
        <v>16879</v>
      </c>
      <c r="B122" s="15">
        <v>15</v>
      </c>
      <c r="C122" s="7" t="s">
        <v>347</v>
      </c>
      <c r="D122" s="5" t="s">
        <v>348</v>
      </c>
      <c r="E122" s="2">
        <v>80.582350000000005</v>
      </c>
      <c r="F122" s="2">
        <v>18.162890000000001</v>
      </c>
      <c r="G122" s="3" t="s">
        <v>64</v>
      </c>
      <c r="H122" s="3" t="s">
        <v>201</v>
      </c>
      <c r="I122" s="3" t="s">
        <v>314</v>
      </c>
      <c r="J122" s="3" t="s">
        <v>377</v>
      </c>
      <c r="K122" s="3" t="s">
        <v>378</v>
      </c>
      <c r="L122" s="3" t="s">
        <v>379</v>
      </c>
      <c r="M122" s="3" t="s">
        <v>380</v>
      </c>
      <c r="N122" s="1" t="s">
        <v>381</v>
      </c>
      <c r="O122" s="6" t="s">
        <v>26</v>
      </c>
      <c r="P122" s="6" t="str">
        <f t="shared" si="12"/>
        <v>Map</v>
      </c>
      <c r="Q122" s="6" t="s">
        <v>14</v>
      </c>
    </row>
    <row r="123" spans="1:17" x14ac:dyDescent="0.3">
      <c r="A123" s="4">
        <v>16880</v>
      </c>
      <c r="B123" s="15">
        <v>16</v>
      </c>
      <c r="C123" s="7" t="s">
        <v>347</v>
      </c>
      <c r="D123" s="5" t="s">
        <v>348</v>
      </c>
      <c r="E123" s="2">
        <v>80.460449999999994</v>
      </c>
      <c r="F123" s="2">
        <v>18.20205</v>
      </c>
      <c r="G123" s="3" t="s">
        <v>64</v>
      </c>
      <c r="H123" s="3" t="s">
        <v>201</v>
      </c>
      <c r="I123" s="3" t="s">
        <v>314</v>
      </c>
      <c r="J123" s="3" t="s">
        <v>377</v>
      </c>
      <c r="K123" s="3" t="s">
        <v>377</v>
      </c>
      <c r="L123" s="3" t="s">
        <v>382</v>
      </c>
      <c r="M123" s="3" t="s">
        <v>377</v>
      </c>
      <c r="N123" s="1" t="s">
        <v>383</v>
      </c>
      <c r="O123" s="6" t="s">
        <v>26</v>
      </c>
      <c r="P123" s="6" t="str">
        <f t="shared" si="12"/>
        <v>Map</v>
      </c>
      <c r="Q123" s="6" t="s">
        <v>14</v>
      </c>
    </row>
    <row r="124" spans="1:17" x14ac:dyDescent="0.3">
      <c r="A124" s="4">
        <v>16881</v>
      </c>
      <c r="B124" s="15">
        <v>17</v>
      </c>
      <c r="C124" s="7" t="s">
        <v>347</v>
      </c>
      <c r="D124" s="5" t="s">
        <v>348</v>
      </c>
      <c r="E124" s="2">
        <v>80.64761</v>
      </c>
      <c r="F124" s="2">
        <v>18.340710000000001</v>
      </c>
      <c r="G124" s="3" t="s">
        <v>64</v>
      </c>
      <c r="H124" s="3" t="s">
        <v>201</v>
      </c>
      <c r="I124" s="3" t="s">
        <v>384</v>
      </c>
      <c r="J124" s="3" t="s">
        <v>385</v>
      </c>
      <c r="K124" s="3" t="s">
        <v>386</v>
      </c>
      <c r="L124" s="3" t="s">
        <v>387</v>
      </c>
      <c r="M124" s="3" t="s">
        <v>388</v>
      </c>
      <c r="N124" s="1" t="s">
        <v>389</v>
      </c>
      <c r="O124" s="6" t="s">
        <v>26</v>
      </c>
      <c r="P124" s="6" t="str">
        <f t="shared" si="12"/>
        <v>Map</v>
      </c>
      <c r="Q124" s="6" t="s">
        <v>14</v>
      </c>
    </row>
    <row r="125" spans="1:17" x14ac:dyDescent="0.3">
      <c r="A125" s="4">
        <v>16882</v>
      </c>
      <c r="B125" s="15">
        <v>18</v>
      </c>
      <c r="C125" s="7" t="s">
        <v>347</v>
      </c>
      <c r="D125" s="5" t="s">
        <v>348</v>
      </c>
      <c r="E125" s="2">
        <v>80.651309999999995</v>
      </c>
      <c r="F125" s="2">
        <v>18.3413</v>
      </c>
      <c r="G125" s="3" t="s">
        <v>64</v>
      </c>
      <c r="H125" s="3" t="s">
        <v>201</v>
      </c>
      <c r="I125" s="3" t="s">
        <v>384</v>
      </c>
      <c r="J125" s="3" t="s">
        <v>385</v>
      </c>
      <c r="K125" s="3" t="s">
        <v>386</v>
      </c>
      <c r="L125" s="3" t="s">
        <v>387</v>
      </c>
      <c r="M125" s="3" t="s">
        <v>388</v>
      </c>
      <c r="N125" s="1" t="s">
        <v>389</v>
      </c>
      <c r="O125" s="6" t="s">
        <v>26</v>
      </c>
      <c r="P125" s="6" t="str">
        <f t="shared" si="12"/>
        <v>Map</v>
      </c>
      <c r="Q125" s="6" t="s">
        <v>14</v>
      </c>
    </row>
    <row r="126" spans="1:17" x14ac:dyDescent="0.3">
      <c r="A126" s="4">
        <v>16883</v>
      </c>
      <c r="B126" s="15">
        <v>19</v>
      </c>
      <c r="C126" s="7" t="s">
        <v>347</v>
      </c>
      <c r="D126" s="5" t="s">
        <v>348</v>
      </c>
      <c r="E126" s="2">
        <v>80.632149999999996</v>
      </c>
      <c r="F126" s="2">
        <v>18.341699999999999</v>
      </c>
      <c r="G126" s="3" t="s">
        <v>64</v>
      </c>
      <c r="H126" s="3" t="s">
        <v>201</v>
      </c>
      <c r="I126" s="3" t="s">
        <v>384</v>
      </c>
      <c r="J126" s="3" t="s">
        <v>385</v>
      </c>
      <c r="K126" s="3" t="s">
        <v>385</v>
      </c>
      <c r="L126" s="3" t="s">
        <v>225</v>
      </c>
      <c r="M126" s="3" t="s">
        <v>388</v>
      </c>
      <c r="N126" s="1" t="s">
        <v>390</v>
      </c>
      <c r="O126" s="6" t="s">
        <v>26</v>
      </c>
      <c r="P126" s="6" t="str">
        <f t="shared" si="12"/>
        <v>Map</v>
      </c>
      <c r="Q126" s="6" t="s">
        <v>14</v>
      </c>
    </row>
    <row r="127" spans="1:17" x14ac:dyDescent="0.3">
      <c r="A127" s="4">
        <v>16884</v>
      </c>
      <c r="B127" s="15">
        <v>20</v>
      </c>
      <c r="C127" s="7" t="s">
        <v>347</v>
      </c>
      <c r="D127" s="5" t="s">
        <v>348</v>
      </c>
      <c r="E127" s="2">
        <v>80.537899999999993</v>
      </c>
      <c r="F127" s="2">
        <v>18.527560000000001</v>
      </c>
      <c r="G127" s="3" t="s">
        <v>64</v>
      </c>
      <c r="H127" s="3" t="s">
        <v>201</v>
      </c>
      <c r="I127" s="3" t="s">
        <v>384</v>
      </c>
      <c r="J127" s="3" t="s">
        <v>391</v>
      </c>
      <c r="K127" s="3" t="s">
        <v>392</v>
      </c>
      <c r="L127" s="3" t="s">
        <v>393</v>
      </c>
      <c r="M127" s="3" t="s">
        <v>388</v>
      </c>
      <c r="N127" s="1" t="s">
        <v>394</v>
      </c>
      <c r="O127" s="6" t="s">
        <v>26</v>
      </c>
      <c r="P127" s="6" t="str">
        <f t="shared" si="12"/>
        <v>Map</v>
      </c>
      <c r="Q127" s="6" t="s">
        <v>14</v>
      </c>
    </row>
    <row r="128" spans="1:17" x14ac:dyDescent="0.3">
      <c r="A128" s="4">
        <v>16885</v>
      </c>
      <c r="B128" s="15">
        <v>21</v>
      </c>
      <c r="C128" s="7" t="s">
        <v>347</v>
      </c>
      <c r="D128" s="5" t="s">
        <v>348</v>
      </c>
      <c r="E128" s="2">
        <v>79.139200000000002</v>
      </c>
      <c r="F128" s="2">
        <v>19.049700000000001</v>
      </c>
      <c r="G128" s="3" t="s">
        <v>84</v>
      </c>
      <c r="H128" s="3" t="s">
        <v>85</v>
      </c>
      <c r="I128" s="3" t="s">
        <v>90</v>
      </c>
      <c r="J128" s="3" t="s">
        <v>395</v>
      </c>
      <c r="K128" s="3" t="s">
        <v>396</v>
      </c>
      <c r="L128" s="3" t="s">
        <v>397</v>
      </c>
      <c r="M128" s="3" t="s">
        <v>92</v>
      </c>
      <c r="N128" s="1" t="s">
        <v>398</v>
      </c>
      <c r="O128" s="6" t="s">
        <v>26</v>
      </c>
      <c r="P128" s="6" t="str">
        <f t="shared" si="12"/>
        <v>Map</v>
      </c>
      <c r="Q128" s="6" t="s">
        <v>14</v>
      </c>
    </row>
  </sheetData>
  <mergeCells count="1">
    <mergeCell ref="A1:Q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JUN_2026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Geomatics</dc:creator>
  <cp:lastModifiedBy>RAMA99</cp:lastModifiedBy>
  <cp:lastPrinted>2017-01-02T06:34:57Z</cp:lastPrinted>
  <dcterms:created xsi:type="dcterms:W3CDTF">2014-06-17T07:24:12Z</dcterms:created>
  <dcterms:modified xsi:type="dcterms:W3CDTF">2026-06-06T08:37:01Z</dcterms:modified>
</cp:coreProperties>
</file>